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Revisie_2_kookboek\"/>
    </mc:Choice>
  </mc:AlternateContent>
  <bookViews>
    <workbookView xWindow="0" yWindow="0" windowWidth="28800" windowHeight="11700"/>
  </bookViews>
  <sheets>
    <sheet name="Information" sheetId="6" r:id="rId1"/>
    <sheet name="Recipes" sheetId="5" r:id="rId2"/>
  </sheets>
  <definedNames>
    <definedName name="Nevo_Bronnen_Lijst">#REF!</definedName>
    <definedName name="Nevo_Nutrienten_Lijst">#REF!</definedName>
    <definedName name="Nevo_Online_Bronnen">#REF!</definedName>
    <definedName name="Nevo_Online_NutrientGehaltes">#REF!</definedName>
  </definedNames>
  <calcPr calcId="162913"/>
</workbook>
</file>

<file path=xl/calcChain.xml><?xml version="1.0" encoding="utf-8"?>
<calcChain xmlns="http://schemas.openxmlformats.org/spreadsheetml/2006/main">
  <c r="HL5" i="5" l="1"/>
  <c r="HM5" i="5"/>
  <c r="HN5" i="5"/>
  <c r="HO5" i="5"/>
  <c r="HP5" i="5"/>
  <c r="HQ5" i="5"/>
  <c r="HR5" i="5"/>
  <c r="HS5" i="5"/>
  <c r="HT5" i="5"/>
  <c r="HU5" i="5"/>
  <c r="HV5" i="5"/>
  <c r="HW5" i="5"/>
  <c r="HL6" i="5"/>
  <c r="HM6" i="5"/>
  <c r="HN6" i="5"/>
  <c r="HO6" i="5"/>
  <c r="HP6" i="5"/>
  <c r="HQ6" i="5"/>
  <c r="HR6" i="5"/>
  <c r="HS6" i="5"/>
  <c r="HT6" i="5"/>
  <c r="HU6" i="5"/>
  <c r="HV6" i="5"/>
  <c r="HW6" i="5"/>
  <c r="HL7" i="5"/>
  <c r="HM7" i="5"/>
  <c r="HN7" i="5"/>
  <c r="HO7" i="5"/>
  <c r="HP7" i="5"/>
  <c r="HQ7" i="5"/>
  <c r="HR7" i="5"/>
  <c r="HS7" i="5"/>
  <c r="HT7" i="5"/>
  <c r="HU7" i="5"/>
  <c r="HV7" i="5"/>
  <c r="HW7" i="5"/>
  <c r="HL8" i="5"/>
  <c r="HM8" i="5"/>
  <c r="HN8" i="5"/>
  <c r="HO8" i="5"/>
  <c r="HP8" i="5"/>
  <c r="HQ8" i="5"/>
  <c r="HR8" i="5"/>
  <c r="HS8" i="5"/>
  <c r="HT8" i="5"/>
  <c r="HU8" i="5"/>
  <c r="HV8" i="5"/>
  <c r="HW8" i="5"/>
  <c r="HL9" i="5"/>
  <c r="HM9" i="5"/>
  <c r="HN9" i="5"/>
  <c r="HO9" i="5"/>
  <c r="HP9" i="5"/>
  <c r="HQ9" i="5"/>
  <c r="HR9" i="5"/>
  <c r="HS9" i="5"/>
  <c r="HT9" i="5"/>
  <c r="HU9" i="5"/>
  <c r="HV9" i="5"/>
  <c r="HW9" i="5"/>
  <c r="HL10" i="5"/>
  <c r="HM10" i="5"/>
  <c r="HN10" i="5"/>
  <c r="HO10" i="5"/>
  <c r="HP10" i="5"/>
  <c r="HQ10" i="5"/>
  <c r="HR10" i="5"/>
  <c r="HS10" i="5"/>
  <c r="HT10" i="5"/>
  <c r="HU10" i="5"/>
  <c r="HV10" i="5"/>
  <c r="HW10" i="5"/>
  <c r="HL11" i="5"/>
  <c r="HM11" i="5"/>
  <c r="HN11" i="5"/>
  <c r="HO11" i="5"/>
  <c r="HP11" i="5"/>
  <c r="HQ11" i="5"/>
  <c r="HR11" i="5"/>
  <c r="HS11" i="5"/>
  <c r="HT11" i="5"/>
  <c r="HU11" i="5"/>
  <c r="HV11" i="5"/>
  <c r="HW11" i="5"/>
  <c r="HL12" i="5"/>
  <c r="HM12" i="5"/>
  <c r="HN12" i="5"/>
  <c r="HO12" i="5"/>
  <c r="HP12" i="5"/>
  <c r="HQ12" i="5"/>
  <c r="HR12" i="5"/>
  <c r="HS12" i="5"/>
  <c r="HT12" i="5"/>
  <c r="HU12" i="5"/>
  <c r="HV12" i="5"/>
  <c r="HW12" i="5"/>
  <c r="HL13" i="5"/>
  <c r="HM13" i="5"/>
  <c r="HN13" i="5"/>
  <c r="HO13" i="5"/>
  <c r="HP13" i="5"/>
  <c r="HQ13" i="5"/>
  <c r="HR13" i="5"/>
  <c r="HS13" i="5"/>
  <c r="HT13" i="5"/>
  <c r="HU13" i="5"/>
  <c r="HV13" i="5"/>
  <c r="HW13" i="5"/>
  <c r="HL14" i="5"/>
  <c r="HM14" i="5"/>
  <c r="HN14" i="5"/>
  <c r="HO14" i="5"/>
  <c r="HP14" i="5"/>
  <c r="HQ14" i="5"/>
  <c r="HR14" i="5"/>
  <c r="HS14" i="5"/>
  <c r="HT14" i="5"/>
  <c r="HU14" i="5"/>
  <c r="HV14" i="5"/>
  <c r="HW14" i="5"/>
  <c r="HL15" i="5"/>
  <c r="HM15" i="5"/>
  <c r="HN15" i="5"/>
  <c r="HO15" i="5"/>
  <c r="HP15" i="5"/>
  <c r="HQ15" i="5"/>
  <c r="HR15" i="5"/>
  <c r="HS15" i="5"/>
  <c r="HT15" i="5"/>
  <c r="HU15" i="5"/>
  <c r="HV15" i="5"/>
  <c r="HW15" i="5"/>
  <c r="HL16" i="5"/>
  <c r="HM16" i="5"/>
  <c r="HN16" i="5"/>
  <c r="HO16" i="5"/>
  <c r="HP16" i="5"/>
  <c r="HQ16" i="5"/>
  <c r="HR16" i="5"/>
  <c r="HS16" i="5"/>
  <c r="HT16" i="5"/>
  <c r="HU16" i="5"/>
  <c r="HV16" i="5"/>
  <c r="HW16" i="5"/>
  <c r="HL17" i="5"/>
  <c r="HM17" i="5"/>
  <c r="HN17" i="5"/>
  <c r="HO17" i="5"/>
  <c r="HP17" i="5"/>
  <c r="HQ17" i="5"/>
  <c r="HR17" i="5"/>
  <c r="HS17" i="5"/>
  <c r="HT17" i="5"/>
  <c r="HU17" i="5"/>
  <c r="HV17" i="5"/>
  <c r="HW17" i="5"/>
  <c r="HL18" i="5"/>
  <c r="HM18" i="5"/>
  <c r="HN18" i="5"/>
  <c r="HO18" i="5"/>
  <c r="HP18" i="5"/>
  <c r="HQ18" i="5"/>
  <c r="HR18" i="5"/>
  <c r="HS18" i="5"/>
  <c r="HT18" i="5"/>
  <c r="HU18" i="5"/>
  <c r="HV18" i="5"/>
  <c r="HW18" i="5"/>
  <c r="HL19" i="5"/>
  <c r="HM19" i="5"/>
  <c r="HN19" i="5"/>
  <c r="HO19" i="5"/>
  <c r="HP19" i="5"/>
  <c r="HQ19" i="5"/>
  <c r="HR19" i="5"/>
  <c r="HS19" i="5"/>
  <c r="HT19" i="5"/>
  <c r="HU19" i="5"/>
  <c r="HV19" i="5"/>
  <c r="HW19" i="5"/>
  <c r="HL20" i="5"/>
  <c r="HM20" i="5"/>
  <c r="HN20" i="5"/>
  <c r="HO20" i="5"/>
  <c r="HP20" i="5"/>
  <c r="HQ20" i="5"/>
  <c r="HR20" i="5"/>
  <c r="HS20" i="5"/>
  <c r="HT20" i="5"/>
  <c r="HU20" i="5"/>
  <c r="HV20" i="5"/>
  <c r="HW20" i="5"/>
  <c r="HL21" i="5"/>
  <c r="HM21" i="5"/>
  <c r="HN21" i="5"/>
  <c r="HO21" i="5"/>
  <c r="HP21" i="5"/>
  <c r="HQ21" i="5"/>
  <c r="HR21" i="5"/>
  <c r="HS21" i="5"/>
  <c r="HT21" i="5"/>
  <c r="HU21" i="5"/>
  <c r="HV21" i="5"/>
  <c r="HW21" i="5"/>
  <c r="HL22" i="5"/>
  <c r="HM22" i="5"/>
  <c r="HN22" i="5"/>
  <c r="HO22" i="5"/>
  <c r="HP22" i="5"/>
  <c r="HQ22" i="5"/>
  <c r="HR22" i="5"/>
  <c r="HS22" i="5"/>
  <c r="HT22" i="5"/>
  <c r="HU22" i="5"/>
  <c r="HV22" i="5"/>
  <c r="HW22" i="5"/>
  <c r="HL23" i="5"/>
  <c r="HM23" i="5"/>
  <c r="HN23" i="5"/>
  <c r="HO23" i="5"/>
  <c r="HP23" i="5"/>
  <c r="HQ23" i="5"/>
  <c r="HR23" i="5"/>
  <c r="HS23" i="5"/>
  <c r="HT23" i="5"/>
  <c r="HU23" i="5"/>
  <c r="HV23" i="5"/>
  <c r="HW23" i="5"/>
  <c r="HL24" i="5"/>
  <c r="HM24" i="5"/>
  <c r="HN24" i="5"/>
  <c r="HO24" i="5"/>
  <c r="HP24" i="5"/>
  <c r="HQ24" i="5"/>
  <c r="HR24" i="5"/>
  <c r="HS24" i="5"/>
  <c r="HT24" i="5"/>
  <c r="HU24" i="5"/>
  <c r="HV24" i="5"/>
  <c r="HW24" i="5"/>
  <c r="HL25" i="5"/>
  <c r="HM25" i="5"/>
  <c r="HN25" i="5"/>
  <c r="HO25" i="5"/>
  <c r="HP25" i="5"/>
  <c r="HQ25" i="5"/>
  <c r="HR25" i="5"/>
  <c r="HS25" i="5"/>
  <c r="HT25" i="5"/>
  <c r="HU25" i="5"/>
  <c r="HV25" i="5"/>
  <c r="HW25" i="5"/>
  <c r="HL26" i="5"/>
  <c r="HM26" i="5"/>
  <c r="HN26" i="5"/>
  <c r="HO26" i="5"/>
  <c r="HP26" i="5"/>
  <c r="HQ26" i="5"/>
  <c r="HR26" i="5"/>
  <c r="HS26" i="5"/>
  <c r="HT26" i="5"/>
  <c r="HU26" i="5"/>
  <c r="HV26" i="5"/>
  <c r="HW26" i="5"/>
  <c r="HL27" i="5"/>
  <c r="HM27" i="5"/>
  <c r="HN27" i="5"/>
  <c r="HO27" i="5"/>
  <c r="HP27" i="5"/>
  <c r="HQ27" i="5"/>
  <c r="HR27" i="5"/>
  <c r="HS27" i="5"/>
  <c r="HT27" i="5"/>
  <c r="HU27" i="5"/>
  <c r="HV27" i="5"/>
  <c r="HW27" i="5"/>
  <c r="HL28" i="5"/>
  <c r="HM28" i="5"/>
  <c r="HN28" i="5"/>
  <c r="HO28" i="5"/>
  <c r="HP28" i="5"/>
  <c r="HQ28" i="5"/>
  <c r="HR28" i="5"/>
  <c r="HS28" i="5"/>
  <c r="HT28" i="5"/>
  <c r="HU28" i="5"/>
  <c r="HV28" i="5"/>
  <c r="HW28" i="5"/>
  <c r="HL29" i="5"/>
  <c r="HM29" i="5"/>
  <c r="HN29" i="5"/>
  <c r="HO29" i="5"/>
  <c r="HP29" i="5"/>
  <c r="HQ29" i="5"/>
  <c r="HR29" i="5"/>
  <c r="HS29" i="5"/>
  <c r="HT29" i="5"/>
  <c r="HU29" i="5"/>
  <c r="HV29" i="5"/>
  <c r="HW29" i="5"/>
  <c r="HL30" i="5"/>
  <c r="HM30" i="5"/>
  <c r="HN30" i="5"/>
  <c r="HO30" i="5"/>
  <c r="HP30" i="5"/>
  <c r="HQ30" i="5"/>
  <c r="HR30" i="5"/>
  <c r="HS30" i="5"/>
  <c r="HT30" i="5"/>
  <c r="HU30" i="5"/>
  <c r="HV30" i="5"/>
  <c r="HW30" i="5"/>
  <c r="HL31" i="5"/>
  <c r="HM31" i="5"/>
  <c r="HN31" i="5"/>
  <c r="HO31" i="5"/>
  <c r="HP31" i="5"/>
  <c r="HQ31" i="5"/>
  <c r="HR31" i="5"/>
  <c r="HS31" i="5"/>
  <c r="HT31" i="5"/>
  <c r="HU31" i="5"/>
  <c r="HV31" i="5"/>
  <c r="HW31" i="5"/>
  <c r="HL32" i="5"/>
  <c r="HM32" i="5"/>
  <c r="HN32" i="5"/>
  <c r="HO32" i="5"/>
  <c r="HP32" i="5"/>
  <c r="HQ32" i="5"/>
  <c r="HR32" i="5"/>
  <c r="HS32" i="5"/>
  <c r="HT32" i="5"/>
  <c r="HU32" i="5"/>
  <c r="HV32" i="5"/>
  <c r="HW32" i="5"/>
  <c r="HL33" i="5"/>
  <c r="HM33" i="5"/>
  <c r="HN33" i="5"/>
  <c r="HO33" i="5"/>
  <c r="HP33" i="5"/>
  <c r="HQ33" i="5"/>
  <c r="HR33" i="5"/>
  <c r="HS33" i="5"/>
  <c r="HT33" i="5"/>
  <c r="HU33" i="5"/>
  <c r="HV33" i="5"/>
  <c r="HW33" i="5"/>
  <c r="HL34" i="5"/>
  <c r="HM34" i="5"/>
  <c r="HN34" i="5"/>
  <c r="HO34" i="5"/>
  <c r="HP34" i="5"/>
  <c r="HQ34" i="5"/>
  <c r="HR34" i="5"/>
  <c r="HS34" i="5"/>
  <c r="HT34" i="5"/>
  <c r="HU34" i="5"/>
  <c r="HV34" i="5"/>
  <c r="HW34" i="5"/>
  <c r="HL35" i="5"/>
  <c r="HM35" i="5"/>
  <c r="HN35" i="5"/>
  <c r="HO35" i="5"/>
  <c r="HP35" i="5"/>
  <c r="HQ35" i="5"/>
  <c r="HR35" i="5"/>
  <c r="HS35" i="5"/>
  <c r="HT35" i="5"/>
  <c r="HU35" i="5"/>
  <c r="HV35" i="5"/>
  <c r="HW35" i="5"/>
  <c r="HL36" i="5"/>
  <c r="HM36" i="5"/>
  <c r="HN36" i="5"/>
  <c r="HO36" i="5"/>
  <c r="HP36" i="5"/>
  <c r="HQ36" i="5"/>
  <c r="HR36" i="5"/>
  <c r="HS36" i="5"/>
  <c r="HT36" i="5"/>
  <c r="HU36" i="5"/>
  <c r="HV36" i="5"/>
  <c r="HW36" i="5"/>
  <c r="HL37" i="5"/>
  <c r="HM37" i="5"/>
  <c r="HN37" i="5"/>
  <c r="HO37" i="5"/>
  <c r="HP37" i="5"/>
  <c r="HQ37" i="5"/>
  <c r="HR37" i="5"/>
  <c r="HS37" i="5"/>
  <c r="HT37" i="5"/>
  <c r="HU37" i="5"/>
  <c r="HV37" i="5"/>
  <c r="HW37" i="5"/>
  <c r="HL38" i="5"/>
  <c r="HM38" i="5"/>
  <c r="HN38" i="5"/>
  <c r="HO38" i="5"/>
  <c r="HP38" i="5"/>
  <c r="HQ38" i="5"/>
  <c r="HR38" i="5"/>
  <c r="HS38" i="5"/>
  <c r="HT38" i="5"/>
  <c r="HU38" i="5"/>
  <c r="HV38" i="5"/>
  <c r="HW38" i="5"/>
  <c r="HL39" i="5"/>
  <c r="HM39" i="5"/>
  <c r="HN39" i="5"/>
  <c r="HO39" i="5"/>
  <c r="HP39" i="5"/>
  <c r="HQ39" i="5"/>
  <c r="HR39" i="5"/>
  <c r="HS39" i="5"/>
  <c r="HT39" i="5"/>
  <c r="HU39" i="5"/>
  <c r="HV39" i="5"/>
  <c r="HW39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L41" i="5"/>
  <c r="HM41" i="5"/>
  <c r="HN41" i="5"/>
  <c r="HO41" i="5"/>
  <c r="HP41" i="5"/>
  <c r="HQ41" i="5"/>
  <c r="HR41" i="5"/>
  <c r="HS41" i="5"/>
  <c r="HT41" i="5"/>
  <c r="HU41" i="5"/>
  <c r="HV41" i="5"/>
  <c r="HW41" i="5"/>
  <c r="HL42" i="5"/>
  <c r="HM42" i="5"/>
  <c r="HN42" i="5"/>
  <c r="HO42" i="5"/>
  <c r="HP42" i="5"/>
  <c r="HQ42" i="5"/>
  <c r="HR42" i="5"/>
  <c r="HS42" i="5"/>
  <c r="HT42" i="5"/>
  <c r="HU42" i="5"/>
  <c r="HV42" i="5"/>
  <c r="HW42" i="5"/>
  <c r="HL43" i="5"/>
  <c r="HM43" i="5"/>
  <c r="HN43" i="5"/>
  <c r="HO43" i="5"/>
  <c r="HP43" i="5"/>
  <c r="HQ43" i="5"/>
  <c r="HR43" i="5"/>
  <c r="HS43" i="5"/>
  <c r="HT43" i="5"/>
  <c r="HU43" i="5"/>
  <c r="HV43" i="5"/>
  <c r="HW43" i="5"/>
  <c r="HL44" i="5"/>
  <c r="HM44" i="5"/>
  <c r="HN44" i="5"/>
  <c r="HO44" i="5"/>
  <c r="HP44" i="5"/>
  <c r="HQ44" i="5"/>
  <c r="HR44" i="5"/>
  <c r="HS44" i="5"/>
  <c r="HT44" i="5"/>
  <c r="HU44" i="5"/>
  <c r="HV44" i="5"/>
  <c r="HW44" i="5"/>
  <c r="HL45" i="5"/>
  <c r="HM45" i="5"/>
  <c r="HN45" i="5"/>
  <c r="HO45" i="5"/>
  <c r="HP45" i="5"/>
  <c r="HQ45" i="5"/>
  <c r="HR45" i="5"/>
  <c r="HS45" i="5"/>
  <c r="HT45" i="5"/>
  <c r="HU45" i="5"/>
  <c r="HV45" i="5"/>
  <c r="HW45" i="5"/>
  <c r="HL46" i="5"/>
  <c r="HM46" i="5"/>
  <c r="HN46" i="5"/>
  <c r="HO46" i="5"/>
  <c r="HP46" i="5"/>
  <c r="HQ46" i="5"/>
  <c r="HR46" i="5"/>
  <c r="HS46" i="5"/>
  <c r="HT46" i="5"/>
  <c r="HU46" i="5"/>
  <c r="HV46" i="5"/>
  <c r="HW46" i="5"/>
  <c r="HL47" i="5"/>
  <c r="HM47" i="5"/>
  <c r="HN47" i="5"/>
  <c r="HO47" i="5"/>
  <c r="HP47" i="5"/>
  <c r="HQ47" i="5"/>
  <c r="HR47" i="5"/>
  <c r="HS47" i="5"/>
  <c r="HT47" i="5"/>
  <c r="HU47" i="5"/>
  <c r="HV47" i="5"/>
  <c r="HW47" i="5"/>
  <c r="HL48" i="5"/>
  <c r="HM48" i="5"/>
  <c r="HN48" i="5"/>
  <c r="HO48" i="5"/>
  <c r="HP48" i="5"/>
  <c r="HQ48" i="5"/>
  <c r="HR48" i="5"/>
  <c r="HS48" i="5"/>
  <c r="HT48" i="5"/>
  <c r="HU48" i="5"/>
  <c r="HV48" i="5"/>
  <c r="HW48" i="5"/>
  <c r="HL49" i="5"/>
  <c r="HM49" i="5"/>
  <c r="HN49" i="5"/>
  <c r="HO49" i="5"/>
  <c r="HP49" i="5"/>
  <c r="HQ49" i="5"/>
  <c r="HR49" i="5"/>
  <c r="HS49" i="5"/>
  <c r="HT49" i="5"/>
  <c r="HU49" i="5"/>
  <c r="HV49" i="5"/>
  <c r="HW49" i="5"/>
  <c r="HL50" i="5"/>
  <c r="HM50" i="5"/>
  <c r="HN50" i="5"/>
  <c r="HO50" i="5"/>
  <c r="HP50" i="5"/>
  <c r="HQ50" i="5"/>
  <c r="HR50" i="5"/>
  <c r="HS50" i="5"/>
  <c r="HT50" i="5"/>
  <c r="HU50" i="5"/>
  <c r="HV50" i="5"/>
  <c r="HW50" i="5"/>
  <c r="HL51" i="5"/>
  <c r="HM51" i="5"/>
  <c r="HN51" i="5"/>
  <c r="HO51" i="5"/>
  <c r="HP51" i="5"/>
  <c r="HQ51" i="5"/>
  <c r="HR51" i="5"/>
  <c r="HS51" i="5"/>
  <c r="HT51" i="5"/>
  <c r="HU51" i="5"/>
  <c r="HV51" i="5"/>
  <c r="HW51" i="5"/>
  <c r="HL52" i="5"/>
  <c r="HM52" i="5"/>
  <c r="HN52" i="5"/>
  <c r="HO52" i="5"/>
  <c r="HP52" i="5"/>
  <c r="HQ52" i="5"/>
  <c r="HR52" i="5"/>
  <c r="HS52" i="5"/>
  <c r="HT52" i="5"/>
  <c r="HU52" i="5"/>
  <c r="HV52" i="5"/>
  <c r="HW52" i="5"/>
  <c r="HL53" i="5"/>
  <c r="HM53" i="5"/>
  <c r="HN53" i="5"/>
  <c r="HO53" i="5"/>
  <c r="HP53" i="5"/>
  <c r="HQ53" i="5"/>
  <c r="HR53" i="5"/>
  <c r="HS53" i="5"/>
  <c r="HT53" i="5"/>
  <c r="HU53" i="5"/>
  <c r="HV53" i="5"/>
  <c r="HW53" i="5"/>
  <c r="HL54" i="5"/>
  <c r="HM54" i="5"/>
  <c r="HN54" i="5"/>
  <c r="HO54" i="5"/>
  <c r="HP54" i="5"/>
  <c r="HQ54" i="5"/>
  <c r="HR54" i="5"/>
  <c r="HS54" i="5"/>
  <c r="HT54" i="5"/>
  <c r="HU54" i="5"/>
  <c r="HV54" i="5"/>
  <c r="HW54" i="5"/>
  <c r="HL55" i="5"/>
  <c r="HM55" i="5"/>
  <c r="HN55" i="5"/>
  <c r="HO55" i="5"/>
  <c r="HP55" i="5"/>
  <c r="HQ55" i="5"/>
  <c r="HR55" i="5"/>
  <c r="HS55" i="5"/>
  <c r="HT55" i="5"/>
  <c r="HU55" i="5"/>
  <c r="HV55" i="5"/>
  <c r="HW55" i="5"/>
  <c r="HL56" i="5"/>
  <c r="HM56" i="5"/>
  <c r="HN56" i="5"/>
  <c r="HO56" i="5"/>
  <c r="HP56" i="5"/>
  <c r="HQ56" i="5"/>
  <c r="HR56" i="5"/>
  <c r="HS56" i="5"/>
  <c r="HT56" i="5"/>
  <c r="HU56" i="5"/>
  <c r="HV56" i="5"/>
  <c r="HW56" i="5"/>
  <c r="HL57" i="5"/>
  <c r="HM57" i="5"/>
  <c r="HN57" i="5"/>
  <c r="HO57" i="5"/>
  <c r="HP57" i="5"/>
  <c r="HQ57" i="5"/>
  <c r="HR57" i="5"/>
  <c r="HS57" i="5"/>
  <c r="HT57" i="5"/>
  <c r="HU57" i="5"/>
  <c r="HV57" i="5"/>
  <c r="HW57" i="5"/>
  <c r="HL58" i="5"/>
  <c r="HM58" i="5"/>
  <c r="HN58" i="5"/>
  <c r="HO58" i="5"/>
  <c r="HP58" i="5"/>
  <c r="HQ58" i="5"/>
  <c r="HR58" i="5"/>
  <c r="HS58" i="5"/>
  <c r="HT58" i="5"/>
  <c r="HU58" i="5"/>
  <c r="HV58" i="5"/>
  <c r="HW58" i="5"/>
  <c r="HL59" i="5"/>
  <c r="HM59" i="5"/>
  <c r="HN59" i="5"/>
  <c r="HO59" i="5"/>
  <c r="HP59" i="5"/>
  <c r="HQ59" i="5"/>
  <c r="HR59" i="5"/>
  <c r="HS59" i="5"/>
  <c r="HT59" i="5"/>
  <c r="HU59" i="5"/>
  <c r="HV59" i="5"/>
  <c r="HW59" i="5"/>
  <c r="HL60" i="5"/>
  <c r="HM60" i="5"/>
  <c r="HN60" i="5"/>
  <c r="HO60" i="5"/>
  <c r="HP60" i="5"/>
  <c r="HQ60" i="5"/>
  <c r="HR60" i="5"/>
  <c r="HS60" i="5"/>
  <c r="HT60" i="5"/>
  <c r="HU60" i="5"/>
  <c r="HV60" i="5"/>
  <c r="HW60" i="5"/>
  <c r="HL61" i="5"/>
  <c r="HM61" i="5"/>
  <c r="HN61" i="5"/>
  <c r="HO61" i="5"/>
  <c r="HP61" i="5"/>
  <c r="HQ61" i="5"/>
  <c r="HR61" i="5"/>
  <c r="HS61" i="5"/>
  <c r="HT61" i="5"/>
  <c r="HU61" i="5"/>
  <c r="HV61" i="5"/>
  <c r="HW61" i="5"/>
  <c r="HL62" i="5"/>
  <c r="HM62" i="5"/>
  <c r="HN62" i="5"/>
  <c r="HO62" i="5"/>
  <c r="HP62" i="5"/>
  <c r="HQ62" i="5"/>
  <c r="HR62" i="5"/>
  <c r="HS62" i="5"/>
  <c r="HT62" i="5"/>
  <c r="HU62" i="5"/>
  <c r="HV62" i="5"/>
  <c r="HW62" i="5"/>
  <c r="HL63" i="5"/>
  <c r="HM63" i="5"/>
  <c r="HN63" i="5"/>
  <c r="HO63" i="5"/>
  <c r="HP63" i="5"/>
  <c r="HQ63" i="5"/>
  <c r="HR63" i="5"/>
  <c r="HS63" i="5"/>
  <c r="HT63" i="5"/>
  <c r="HU63" i="5"/>
  <c r="HV63" i="5"/>
  <c r="HW63" i="5"/>
  <c r="HL64" i="5"/>
  <c r="HM64" i="5"/>
  <c r="HN64" i="5"/>
  <c r="HO64" i="5"/>
  <c r="HP64" i="5"/>
  <c r="HQ64" i="5"/>
  <c r="HR64" i="5"/>
  <c r="HS64" i="5"/>
  <c r="HT64" i="5"/>
  <c r="HU64" i="5"/>
  <c r="HV64" i="5"/>
  <c r="HW64" i="5"/>
  <c r="HL65" i="5"/>
  <c r="HM65" i="5"/>
  <c r="HN65" i="5"/>
  <c r="HO65" i="5"/>
  <c r="HP65" i="5"/>
  <c r="HQ65" i="5"/>
  <c r="HR65" i="5"/>
  <c r="HS65" i="5"/>
  <c r="HT65" i="5"/>
  <c r="HU65" i="5"/>
  <c r="HV65" i="5"/>
  <c r="HW65" i="5"/>
  <c r="HL66" i="5"/>
  <c r="HM66" i="5"/>
  <c r="HN66" i="5"/>
  <c r="HO66" i="5"/>
  <c r="HP66" i="5"/>
  <c r="HQ66" i="5"/>
  <c r="HR66" i="5"/>
  <c r="HS66" i="5"/>
  <c r="HT66" i="5"/>
  <c r="HU66" i="5"/>
  <c r="HV66" i="5"/>
  <c r="HW66" i="5"/>
  <c r="HL67" i="5"/>
  <c r="HM67" i="5"/>
  <c r="HN67" i="5"/>
  <c r="HO67" i="5"/>
  <c r="HP67" i="5"/>
  <c r="HQ67" i="5"/>
  <c r="HR67" i="5"/>
  <c r="HS67" i="5"/>
  <c r="HT67" i="5"/>
  <c r="HU67" i="5"/>
  <c r="HV67" i="5"/>
  <c r="HW67" i="5"/>
  <c r="HL68" i="5"/>
  <c r="HM68" i="5"/>
  <c r="HN68" i="5"/>
  <c r="HO68" i="5"/>
  <c r="HP68" i="5"/>
  <c r="HQ68" i="5"/>
  <c r="HR68" i="5"/>
  <c r="HS68" i="5"/>
  <c r="HT68" i="5"/>
  <c r="HU68" i="5"/>
  <c r="HV68" i="5"/>
  <c r="HW68" i="5"/>
  <c r="HL69" i="5"/>
  <c r="HM69" i="5"/>
  <c r="HN69" i="5"/>
  <c r="HO69" i="5"/>
  <c r="HP69" i="5"/>
  <c r="HQ69" i="5"/>
  <c r="HR69" i="5"/>
  <c r="HS69" i="5"/>
  <c r="HT69" i="5"/>
  <c r="HU69" i="5"/>
  <c r="HV69" i="5"/>
  <c r="HW69" i="5"/>
  <c r="HL70" i="5"/>
  <c r="HM70" i="5"/>
  <c r="HN70" i="5"/>
  <c r="HO70" i="5"/>
  <c r="HP70" i="5"/>
  <c r="HQ70" i="5"/>
  <c r="HR70" i="5"/>
  <c r="HS70" i="5"/>
  <c r="HT70" i="5"/>
  <c r="HU70" i="5"/>
  <c r="HV70" i="5"/>
  <c r="HW70" i="5"/>
  <c r="HL71" i="5"/>
  <c r="HM71" i="5"/>
  <c r="HN71" i="5"/>
  <c r="HO71" i="5"/>
  <c r="HP71" i="5"/>
  <c r="HQ71" i="5"/>
  <c r="HR71" i="5"/>
  <c r="HS71" i="5"/>
  <c r="HT71" i="5"/>
  <c r="HU71" i="5"/>
  <c r="HV71" i="5"/>
  <c r="HW71" i="5"/>
  <c r="HL72" i="5"/>
  <c r="HM72" i="5"/>
  <c r="HN72" i="5"/>
  <c r="HO72" i="5"/>
  <c r="HP72" i="5"/>
  <c r="HQ72" i="5"/>
  <c r="HR72" i="5"/>
  <c r="HS72" i="5"/>
  <c r="HT72" i="5"/>
  <c r="HU72" i="5"/>
  <c r="HV72" i="5"/>
  <c r="HW72" i="5"/>
  <c r="HL73" i="5"/>
  <c r="HM73" i="5"/>
  <c r="HN73" i="5"/>
  <c r="HO73" i="5"/>
  <c r="HP73" i="5"/>
  <c r="HQ73" i="5"/>
  <c r="HR73" i="5"/>
  <c r="HS73" i="5"/>
  <c r="HT73" i="5"/>
  <c r="HU73" i="5"/>
  <c r="HV73" i="5"/>
  <c r="HW73" i="5"/>
  <c r="HL74" i="5"/>
  <c r="HM74" i="5"/>
  <c r="HN74" i="5"/>
  <c r="HO74" i="5"/>
  <c r="HP74" i="5"/>
  <c r="HQ74" i="5"/>
  <c r="HR74" i="5"/>
  <c r="HS74" i="5"/>
  <c r="HT74" i="5"/>
  <c r="HU74" i="5"/>
  <c r="HV74" i="5"/>
  <c r="HW74" i="5"/>
  <c r="HL75" i="5"/>
  <c r="HM75" i="5"/>
  <c r="HN75" i="5"/>
  <c r="HO75" i="5"/>
  <c r="HP75" i="5"/>
  <c r="HQ75" i="5"/>
  <c r="HR75" i="5"/>
  <c r="HS75" i="5"/>
  <c r="HT75" i="5"/>
  <c r="HU75" i="5"/>
  <c r="HV75" i="5"/>
  <c r="HW75" i="5"/>
  <c r="HL76" i="5"/>
  <c r="HM76" i="5"/>
  <c r="HN76" i="5"/>
  <c r="HO76" i="5"/>
  <c r="HP76" i="5"/>
  <c r="HQ76" i="5"/>
  <c r="HR76" i="5"/>
  <c r="HS76" i="5"/>
  <c r="HT76" i="5"/>
  <c r="HU76" i="5"/>
  <c r="HV76" i="5"/>
  <c r="HW76" i="5"/>
  <c r="HL77" i="5"/>
  <c r="HM77" i="5"/>
  <c r="HN77" i="5"/>
  <c r="HO77" i="5"/>
  <c r="HP77" i="5"/>
  <c r="HQ77" i="5"/>
  <c r="HR77" i="5"/>
  <c r="HS77" i="5"/>
  <c r="HT77" i="5"/>
  <c r="HU77" i="5"/>
  <c r="HV77" i="5"/>
  <c r="HW77" i="5"/>
  <c r="HL78" i="5"/>
  <c r="HM78" i="5"/>
  <c r="HN78" i="5"/>
  <c r="HO78" i="5"/>
  <c r="HP78" i="5"/>
  <c r="HQ78" i="5"/>
  <c r="HR78" i="5"/>
  <c r="HS78" i="5"/>
  <c r="HT78" i="5"/>
  <c r="HU78" i="5"/>
  <c r="HV78" i="5"/>
  <c r="HW78" i="5"/>
  <c r="HL79" i="5"/>
  <c r="HM79" i="5"/>
  <c r="HN79" i="5"/>
  <c r="HO79" i="5"/>
  <c r="HP79" i="5"/>
  <c r="HQ79" i="5"/>
  <c r="HR79" i="5"/>
  <c r="HS79" i="5"/>
  <c r="HT79" i="5"/>
  <c r="HU79" i="5"/>
  <c r="HV79" i="5"/>
  <c r="HW79" i="5"/>
  <c r="HL80" i="5"/>
  <c r="HM80" i="5"/>
  <c r="HN80" i="5"/>
  <c r="HO80" i="5"/>
  <c r="HP80" i="5"/>
  <c r="HQ80" i="5"/>
  <c r="HR80" i="5"/>
  <c r="HS80" i="5"/>
  <c r="HT80" i="5"/>
  <c r="HU80" i="5"/>
  <c r="HV80" i="5"/>
  <c r="HW80" i="5"/>
  <c r="HL81" i="5"/>
  <c r="HM81" i="5"/>
  <c r="HN81" i="5"/>
  <c r="HO81" i="5"/>
  <c r="HP81" i="5"/>
  <c r="HQ81" i="5"/>
  <c r="HR81" i="5"/>
  <c r="HS81" i="5"/>
  <c r="HT81" i="5"/>
  <c r="HU81" i="5"/>
  <c r="HV81" i="5"/>
  <c r="HW81" i="5"/>
  <c r="HL82" i="5"/>
  <c r="HM82" i="5"/>
  <c r="HN82" i="5"/>
  <c r="HO82" i="5"/>
  <c r="HP82" i="5"/>
  <c r="HQ82" i="5"/>
  <c r="HR82" i="5"/>
  <c r="HS82" i="5"/>
  <c r="HT82" i="5"/>
  <c r="HU82" i="5"/>
  <c r="HV82" i="5"/>
  <c r="HW82" i="5"/>
  <c r="HL83" i="5"/>
  <c r="HM83" i="5"/>
  <c r="HN83" i="5"/>
  <c r="HO83" i="5"/>
  <c r="HP83" i="5"/>
  <c r="HQ83" i="5"/>
  <c r="HR83" i="5"/>
  <c r="HS83" i="5"/>
  <c r="HT83" i="5"/>
  <c r="HU83" i="5"/>
  <c r="HV83" i="5"/>
  <c r="HW83" i="5"/>
  <c r="HL84" i="5"/>
  <c r="HM84" i="5"/>
  <c r="HN84" i="5"/>
  <c r="HO84" i="5"/>
  <c r="HP84" i="5"/>
  <c r="HQ84" i="5"/>
  <c r="HR84" i="5"/>
  <c r="HS84" i="5"/>
  <c r="HT84" i="5"/>
  <c r="HU84" i="5"/>
  <c r="HV84" i="5"/>
  <c r="HW84" i="5"/>
  <c r="HL85" i="5"/>
  <c r="HM85" i="5"/>
  <c r="HN85" i="5"/>
  <c r="HO85" i="5"/>
  <c r="HP85" i="5"/>
  <c r="HQ85" i="5"/>
  <c r="HR85" i="5"/>
  <c r="HS85" i="5"/>
  <c r="HT85" i="5"/>
  <c r="HU85" i="5"/>
  <c r="HV85" i="5"/>
  <c r="HW85" i="5"/>
  <c r="HL86" i="5"/>
  <c r="HM86" i="5"/>
  <c r="HN86" i="5"/>
  <c r="HO86" i="5"/>
  <c r="HP86" i="5"/>
  <c r="HQ86" i="5"/>
  <c r="HR86" i="5"/>
  <c r="HS86" i="5"/>
  <c r="HT86" i="5"/>
  <c r="HU86" i="5"/>
  <c r="HV86" i="5"/>
  <c r="HW86" i="5"/>
  <c r="HL87" i="5"/>
  <c r="HM87" i="5"/>
  <c r="HN87" i="5"/>
  <c r="HO87" i="5"/>
  <c r="HP87" i="5"/>
  <c r="HQ87" i="5"/>
  <c r="HR87" i="5"/>
  <c r="HS87" i="5"/>
  <c r="HT87" i="5"/>
  <c r="HU87" i="5"/>
  <c r="HV87" i="5"/>
  <c r="HW87" i="5"/>
  <c r="HL88" i="5"/>
  <c r="HM88" i="5"/>
  <c r="HN88" i="5"/>
  <c r="HO88" i="5"/>
  <c r="HP88" i="5"/>
  <c r="HQ88" i="5"/>
  <c r="HR88" i="5"/>
  <c r="HS88" i="5"/>
  <c r="HT88" i="5"/>
  <c r="HU88" i="5"/>
  <c r="HV88" i="5"/>
  <c r="HW88" i="5"/>
  <c r="HL89" i="5"/>
  <c r="HM89" i="5"/>
  <c r="HN89" i="5"/>
  <c r="HO89" i="5"/>
  <c r="HP89" i="5"/>
  <c r="HQ89" i="5"/>
  <c r="HR89" i="5"/>
  <c r="HS89" i="5"/>
  <c r="HT89" i="5"/>
  <c r="HU89" i="5"/>
  <c r="HV89" i="5"/>
  <c r="HW89" i="5"/>
  <c r="HL90" i="5"/>
  <c r="HM90" i="5"/>
  <c r="HN90" i="5"/>
  <c r="HO90" i="5"/>
  <c r="HP90" i="5"/>
  <c r="HQ90" i="5"/>
  <c r="HR90" i="5"/>
  <c r="HS90" i="5"/>
  <c r="HT90" i="5"/>
  <c r="HU90" i="5"/>
  <c r="HV90" i="5"/>
  <c r="HW90" i="5"/>
  <c r="HL91" i="5"/>
  <c r="HM91" i="5"/>
  <c r="HN91" i="5"/>
  <c r="HO91" i="5"/>
  <c r="HP91" i="5"/>
  <c r="HQ91" i="5"/>
  <c r="HR91" i="5"/>
  <c r="HS91" i="5"/>
  <c r="HT91" i="5"/>
  <c r="HU91" i="5"/>
  <c r="HV91" i="5"/>
  <c r="HW91" i="5"/>
  <c r="HL92" i="5"/>
  <c r="HM92" i="5"/>
  <c r="HN92" i="5"/>
  <c r="HO92" i="5"/>
  <c r="HP92" i="5"/>
  <c r="HQ92" i="5"/>
  <c r="HR92" i="5"/>
  <c r="HS92" i="5"/>
  <c r="HT92" i="5"/>
  <c r="HU92" i="5"/>
  <c r="HV92" i="5"/>
  <c r="HW92" i="5"/>
  <c r="HL93" i="5"/>
  <c r="HM93" i="5"/>
  <c r="HN93" i="5"/>
  <c r="HO93" i="5"/>
  <c r="HP93" i="5"/>
  <c r="HQ93" i="5"/>
  <c r="HR93" i="5"/>
  <c r="HS93" i="5"/>
  <c r="HT93" i="5"/>
  <c r="HU93" i="5"/>
  <c r="HV93" i="5"/>
  <c r="HW93" i="5"/>
  <c r="HL94" i="5"/>
  <c r="HM94" i="5"/>
  <c r="HN94" i="5"/>
  <c r="HO94" i="5"/>
  <c r="HP94" i="5"/>
  <c r="HQ94" i="5"/>
  <c r="HR94" i="5"/>
  <c r="HS94" i="5"/>
  <c r="HT94" i="5"/>
  <c r="HU94" i="5"/>
  <c r="HV94" i="5"/>
  <c r="HW94" i="5"/>
  <c r="HL95" i="5"/>
  <c r="HM95" i="5"/>
  <c r="HN95" i="5"/>
  <c r="HO95" i="5"/>
  <c r="HP95" i="5"/>
  <c r="HQ95" i="5"/>
  <c r="HR95" i="5"/>
  <c r="HS95" i="5"/>
  <c r="HT95" i="5"/>
  <c r="HU95" i="5"/>
  <c r="HV95" i="5"/>
  <c r="HW95" i="5"/>
  <c r="HL96" i="5"/>
  <c r="HM96" i="5"/>
  <c r="HN96" i="5"/>
  <c r="HO96" i="5"/>
  <c r="HP96" i="5"/>
  <c r="HQ96" i="5"/>
  <c r="HR96" i="5"/>
  <c r="HS96" i="5"/>
  <c r="HT96" i="5"/>
  <c r="HU96" i="5"/>
  <c r="HV96" i="5"/>
  <c r="HW96" i="5"/>
  <c r="HL97" i="5"/>
  <c r="HM97" i="5"/>
  <c r="HN97" i="5"/>
  <c r="HO97" i="5"/>
  <c r="HP97" i="5"/>
  <c r="HQ97" i="5"/>
  <c r="HR97" i="5"/>
  <c r="HS97" i="5"/>
  <c r="HT97" i="5"/>
  <c r="HU97" i="5"/>
  <c r="HV97" i="5"/>
  <c r="HW97" i="5"/>
  <c r="HL98" i="5"/>
  <c r="HM98" i="5"/>
  <c r="HN98" i="5"/>
  <c r="HO98" i="5"/>
  <c r="HP98" i="5"/>
  <c r="HQ98" i="5"/>
  <c r="HR98" i="5"/>
  <c r="HS98" i="5"/>
  <c r="HT98" i="5"/>
  <c r="HU98" i="5"/>
  <c r="HV98" i="5"/>
  <c r="HW98" i="5"/>
  <c r="HL99" i="5"/>
  <c r="HM99" i="5"/>
  <c r="HN99" i="5"/>
  <c r="HO99" i="5"/>
  <c r="HP99" i="5"/>
  <c r="HQ99" i="5"/>
  <c r="HR99" i="5"/>
  <c r="HS99" i="5"/>
  <c r="HT99" i="5"/>
  <c r="HU99" i="5"/>
  <c r="HV99" i="5"/>
  <c r="HW99" i="5"/>
  <c r="HL100" i="5"/>
  <c r="HM100" i="5"/>
  <c r="HN100" i="5"/>
  <c r="HO100" i="5"/>
  <c r="HP100" i="5"/>
  <c r="HQ100" i="5"/>
  <c r="HR100" i="5"/>
  <c r="HS100" i="5"/>
  <c r="HT100" i="5"/>
  <c r="HU100" i="5"/>
  <c r="HV100" i="5"/>
  <c r="HW100" i="5"/>
  <c r="HL101" i="5"/>
  <c r="HM101" i="5"/>
  <c r="HN101" i="5"/>
  <c r="HO101" i="5"/>
  <c r="HP101" i="5"/>
  <c r="HQ101" i="5"/>
  <c r="HR101" i="5"/>
  <c r="HS101" i="5"/>
  <c r="HT101" i="5"/>
  <c r="HU101" i="5"/>
  <c r="HV101" i="5"/>
  <c r="HW101" i="5"/>
  <c r="HL102" i="5"/>
  <c r="HM102" i="5"/>
  <c r="HN102" i="5"/>
  <c r="HO102" i="5"/>
  <c r="HP102" i="5"/>
  <c r="HQ102" i="5"/>
  <c r="HR102" i="5"/>
  <c r="HS102" i="5"/>
  <c r="HT102" i="5"/>
  <c r="HU102" i="5"/>
  <c r="HV102" i="5"/>
  <c r="HW102" i="5"/>
  <c r="HL103" i="5"/>
  <c r="HM103" i="5"/>
  <c r="HN103" i="5"/>
  <c r="HO103" i="5"/>
  <c r="HP103" i="5"/>
  <c r="HQ103" i="5"/>
  <c r="HR103" i="5"/>
  <c r="HS103" i="5"/>
  <c r="HT103" i="5"/>
  <c r="HU103" i="5"/>
  <c r="HV103" i="5"/>
  <c r="HW103" i="5"/>
  <c r="HL104" i="5"/>
  <c r="HM104" i="5"/>
  <c r="HN104" i="5"/>
  <c r="HO104" i="5"/>
  <c r="HP104" i="5"/>
  <c r="HQ104" i="5"/>
  <c r="HR104" i="5"/>
  <c r="HS104" i="5"/>
  <c r="HT104" i="5"/>
  <c r="HU104" i="5"/>
  <c r="HV104" i="5"/>
  <c r="HW104" i="5"/>
  <c r="HL105" i="5"/>
  <c r="HM105" i="5"/>
  <c r="HN105" i="5"/>
  <c r="HO105" i="5"/>
  <c r="HP105" i="5"/>
  <c r="HQ105" i="5"/>
  <c r="HR105" i="5"/>
  <c r="HS105" i="5"/>
  <c r="HT105" i="5"/>
  <c r="HU105" i="5"/>
  <c r="HV105" i="5"/>
  <c r="HW105" i="5"/>
  <c r="HL106" i="5"/>
  <c r="HM106" i="5"/>
  <c r="HN106" i="5"/>
  <c r="HO106" i="5"/>
  <c r="HP106" i="5"/>
  <c r="HQ106" i="5"/>
  <c r="HR106" i="5"/>
  <c r="HS106" i="5"/>
  <c r="HT106" i="5"/>
  <c r="HU106" i="5"/>
  <c r="HV106" i="5"/>
  <c r="HW106" i="5"/>
  <c r="HL107" i="5"/>
  <c r="HM107" i="5"/>
  <c r="HN107" i="5"/>
  <c r="HO107" i="5"/>
  <c r="HP107" i="5"/>
  <c r="HQ107" i="5"/>
  <c r="HR107" i="5"/>
  <c r="HS107" i="5"/>
  <c r="HT107" i="5"/>
  <c r="HU107" i="5"/>
  <c r="HV107" i="5"/>
  <c r="HW107" i="5"/>
  <c r="HL108" i="5"/>
  <c r="HM108" i="5"/>
  <c r="HN108" i="5"/>
  <c r="HO108" i="5"/>
  <c r="HP108" i="5"/>
  <c r="HQ108" i="5"/>
  <c r="HR108" i="5"/>
  <c r="HS108" i="5"/>
  <c r="HT108" i="5"/>
  <c r="HU108" i="5"/>
  <c r="HV108" i="5"/>
  <c r="HW108" i="5"/>
  <c r="HL109" i="5"/>
  <c r="HM109" i="5"/>
  <c r="HN109" i="5"/>
  <c r="HO109" i="5"/>
  <c r="HP109" i="5"/>
  <c r="HQ109" i="5"/>
  <c r="HR109" i="5"/>
  <c r="HS109" i="5"/>
  <c r="HT109" i="5"/>
  <c r="HU109" i="5"/>
  <c r="HV109" i="5"/>
  <c r="HW109" i="5"/>
  <c r="HL110" i="5"/>
  <c r="HM110" i="5"/>
  <c r="HN110" i="5"/>
  <c r="HO110" i="5"/>
  <c r="HP110" i="5"/>
  <c r="HQ110" i="5"/>
  <c r="HR110" i="5"/>
  <c r="HS110" i="5"/>
  <c r="HT110" i="5"/>
  <c r="HU110" i="5"/>
  <c r="HV110" i="5"/>
  <c r="HW110" i="5"/>
  <c r="HL111" i="5"/>
  <c r="HM111" i="5"/>
  <c r="HN111" i="5"/>
  <c r="HO111" i="5"/>
  <c r="HP111" i="5"/>
  <c r="HQ111" i="5"/>
  <c r="HR111" i="5"/>
  <c r="HS111" i="5"/>
  <c r="HT111" i="5"/>
  <c r="HU111" i="5"/>
  <c r="HV111" i="5"/>
  <c r="HW111" i="5"/>
  <c r="HL112" i="5"/>
  <c r="HM112" i="5"/>
  <c r="HN112" i="5"/>
  <c r="HO112" i="5"/>
  <c r="HP112" i="5"/>
  <c r="HQ112" i="5"/>
  <c r="HR112" i="5"/>
  <c r="HS112" i="5"/>
  <c r="HT112" i="5"/>
  <c r="HU112" i="5"/>
  <c r="HV112" i="5"/>
  <c r="HW112" i="5"/>
  <c r="HL113" i="5"/>
  <c r="HM113" i="5"/>
  <c r="HN113" i="5"/>
  <c r="HO113" i="5"/>
  <c r="HP113" i="5"/>
  <c r="HQ113" i="5"/>
  <c r="HR113" i="5"/>
  <c r="HS113" i="5"/>
  <c r="HT113" i="5"/>
  <c r="HU113" i="5"/>
  <c r="HV113" i="5"/>
  <c r="HW113" i="5"/>
  <c r="HL114" i="5"/>
  <c r="HM114" i="5"/>
  <c r="HN114" i="5"/>
  <c r="HO114" i="5"/>
  <c r="HP114" i="5"/>
  <c r="HQ114" i="5"/>
  <c r="HR114" i="5"/>
  <c r="HS114" i="5"/>
  <c r="HT114" i="5"/>
  <c r="HU114" i="5"/>
  <c r="HV114" i="5"/>
  <c r="HW114" i="5"/>
  <c r="HL115" i="5"/>
  <c r="HM115" i="5"/>
  <c r="HN115" i="5"/>
  <c r="HO115" i="5"/>
  <c r="HP115" i="5"/>
  <c r="HQ115" i="5"/>
  <c r="HR115" i="5"/>
  <c r="HS115" i="5"/>
  <c r="HT115" i="5"/>
  <c r="HU115" i="5"/>
  <c r="HV115" i="5"/>
  <c r="HW115" i="5"/>
  <c r="HL116" i="5"/>
  <c r="HM116" i="5"/>
  <c r="HN116" i="5"/>
  <c r="HO116" i="5"/>
  <c r="HP116" i="5"/>
  <c r="HQ116" i="5"/>
  <c r="HR116" i="5"/>
  <c r="HS116" i="5"/>
  <c r="HT116" i="5"/>
  <c r="HU116" i="5"/>
  <c r="HV116" i="5"/>
  <c r="HW116" i="5"/>
  <c r="HL117" i="5"/>
  <c r="HM117" i="5"/>
  <c r="HN117" i="5"/>
  <c r="HO117" i="5"/>
  <c r="HP117" i="5"/>
  <c r="HQ117" i="5"/>
  <c r="HR117" i="5"/>
  <c r="HS117" i="5"/>
  <c r="HT117" i="5"/>
  <c r="HU117" i="5"/>
  <c r="HV117" i="5"/>
  <c r="HW117" i="5"/>
  <c r="HL118" i="5"/>
  <c r="HM118" i="5"/>
  <c r="HN118" i="5"/>
  <c r="HO118" i="5"/>
  <c r="HP118" i="5"/>
  <c r="HQ118" i="5"/>
  <c r="HR118" i="5"/>
  <c r="HS118" i="5"/>
  <c r="HT118" i="5"/>
  <c r="HU118" i="5"/>
  <c r="HV118" i="5"/>
  <c r="HW118" i="5"/>
  <c r="HL119" i="5"/>
  <c r="HM119" i="5"/>
  <c r="HN119" i="5"/>
  <c r="HO119" i="5"/>
  <c r="HP119" i="5"/>
  <c r="HQ119" i="5"/>
  <c r="HR119" i="5"/>
  <c r="HS119" i="5"/>
  <c r="HT119" i="5"/>
  <c r="HU119" i="5"/>
  <c r="HV119" i="5"/>
  <c r="HW119" i="5"/>
  <c r="HL120" i="5"/>
  <c r="HM120" i="5"/>
  <c r="HN120" i="5"/>
  <c r="HO120" i="5"/>
  <c r="HP120" i="5"/>
  <c r="HQ120" i="5"/>
  <c r="HR120" i="5"/>
  <c r="HS120" i="5"/>
  <c r="HT120" i="5"/>
  <c r="HU120" i="5"/>
  <c r="HV120" i="5"/>
  <c r="HW120" i="5"/>
  <c r="HL121" i="5"/>
  <c r="HM121" i="5"/>
  <c r="HN121" i="5"/>
  <c r="HO121" i="5"/>
  <c r="HP121" i="5"/>
  <c r="HQ121" i="5"/>
  <c r="HR121" i="5"/>
  <c r="HS121" i="5"/>
  <c r="HT121" i="5"/>
  <c r="HU121" i="5"/>
  <c r="HV121" i="5"/>
  <c r="HW121" i="5"/>
  <c r="HL122" i="5"/>
  <c r="HM122" i="5"/>
  <c r="HN122" i="5"/>
  <c r="HO122" i="5"/>
  <c r="HP122" i="5"/>
  <c r="HQ122" i="5"/>
  <c r="HR122" i="5"/>
  <c r="HS122" i="5"/>
  <c r="HT122" i="5"/>
  <c r="HU122" i="5"/>
  <c r="HV122" i="5"/>
  <c r="HW122" i="5"/>
  <c r="HL123" i="5"/>
  <c r="HM123" i="5"/>
  <c r="HN123" i="5"/>
  <c r="HO123" i="5"/>
  <c r="HP123" i="5"/>
  <c r="HQ123" i="5"/>
  <c r="HR123" i="5"/>
  <c r="HS123" i="5"/>
  <c r="HT123" i="5"/>
  <c r="HU123" i="5"/>
  <c r="HV123" i="5"/>
  <c r="HW123" i="5"/>
  <c r="HL124" i="5"/>
  <c r="HM124" i="5"/>
  <c r="HN124" i="5"/>
  <c r="HO124" i="5"/>
  <c r="HP124" i="5"/>
  <c r="HQ124" i="5"/>
  <c r="HR124" i="5"/>
  <c r="HS124" i="5"/>
  <c r="HT124" i="5"/>
  <c r="HU124" i="5"/>
  <c r="HV124" i="5"/>
  <c r="HW124" i="5"/>
  <c r="HL125" i="5"/>
  <c r="HM125" i="5"/>
  <c r="HN125" i="5"/>
  <c r="HO125" i="5"/>
  <c r="HP125" i="5"/>
  <c r="HQ125" i="5"/>
  <c r="HR125" i="5"/>
  <c r="HS125" i="5"/>
  <c r="HT125" i="5"/>
  <c r="HU125" i="5"/>
  <c r="HV125" i="5"/>
  <c r="HW125" i="5"/>
  <c r="HL126" i="5"/>
  <c r="HM126" i="5"/>
  <c r="HN126" i="5"/>
  <c r="HO126" i="5"/>
  <c r="HP126" i="5"/>
  <c r="HQ126" i="5"/>
  <c r="HR126" i="5"/>
  <c r="HS126" i="5"/>
  <c r="HT126" i="5"/>
  <c r="HU126" i="5"/>
  <c r="HV126" i="5"/>
  <c r="HW126" i="5"/>
  <c r="HL127" i="5"/>
  <c r="HM127" i="5"/>
  <c r="HN127" i="5"/>
  <c r="HO127" i="5"/>
  <c r="HP127" i="5"/>
  <c r="HQ127" i="5"/>
  <c r="HR127" i="5"/>
  <c r="HS127" i="5"/>
  <c r="HT127" i="5"/>
  <c r="HU127" i="5"/>
  <c r="HV127" i="5"/>
  <c r="HW127" i="5"/>
  <c r="HL128" i="5"/>
  <c r="HM128" i="5"/>
  <c r="HN128" i="5"/>
  <c r="HO128" i="5"/>
  <c r="HP128" i="5"/>
  <c r="HQ128" i="5"/>
  <c r="HR128" i="5"/>
  <c r="HS128" i="5"/>
  <c r="HT128" i="5"/>
  <c r="HU128" i="5"/>
  <c r="HV128" i="5"/>
  <c r="HW128" i="5"/>
  <c r="HL129" i="5"/>
  <c r="HM129" i="5"/>
  <c r="HN129" i="5"/>
  <c r="HO129" i="5"/>
  <c r="HP129" i="5"/>
  <c r="HQ129" i="5"/>
  <c r="HR129" i="5"/>
  <c r="HS129" i="5"/>
  <c r="HT129" i="5"/>
  <c r="HU129" i="5"/>
  <c r="HV129" i="5"/>
  <c r="HW129" i="5"/>
  <c r="HL130" i="5"/>
  <c r="HM130" i="5"/>
  <c r="HN130" i="5"/>
  <c r="HO130" i="5"/>
  <c r="HP130" i="5"/>
  <c r="HQ130" i="5"/>
  <c r="HR130" i="5"/>
  <c r="HS130" i="5"/>
  <c r="HT130" i="5"/>
  <c r="HU130" i="5"/>
  <c r="HV130" i="5"/>
  <c r="HW130" i="5"/>
  <c r="HL131" i="5"/>
  <c r="HM131" i="5"/>
  <c r="HN131" i="5"/>
  <c r="HO131" i="5"/>
  <c r="HP131" i="5"/>
  <c r="HQ131" i="5"/>
  <c r="HR131" i="5"/>
  <c r="HS131" i="5"/>
  <c r="HT131" i="5"/>
  <c r="HU131" i="5"/>
  <c r="HV131" i="5"/>
  <c r="HW131" i="5"/>
  <c r="HL132" i="5"/>
  <c r="HM132" i="5"/>
  <c r="HN132" i="5"/>
  <c r="HO132" i="5"/>
  <c r="HP132" i="5"/>
  <c r="HQ132" i="5"/>
  <c r="HR132" i="5"/>
  <c r="HS132" i="5"/>
  <c r="HT132" i="5"/>
  <c r="HU132" i="5"/>
  <c r="HV132" i="5"/>
  <c r="HW132" i="5"/>
  <c r="HL133" i="5"/>
  <c r="HM133" i="5"/>
  <c r="HN133" i="5"/>
  <c r="HO133" i="5"/>
  <c r="HP133" i="5"/>
  <c r="HQ133" i="5"/>
  <c r="HR133" i="5"/>
  <c r="HS133" i="5"/>
  <c r="HT133" i="5"/>
  <c r="HU133" i="5"/>
  <c r="HV133" i="5"/>
  <c r="HW133" i="5"/>
  <c r="HL134" i="5"/>
  <c r="HM134" i="5"/>
  <c r="HN134" i="5"/>
  <c r="HO134" i="5"/>
  <c r="HP134" i="5"/>
  <c r="HQ134" i="5"/>
  <c r="HR134" i="5"/>
  <c r="HS134" i="5"/>
  <c r="HT134" i="5"/>
  <c r="HU134" i="5"/>
  <c r="HV134" i="5"/>
  <c r="HW134" i="5"/>
  <c r="HL135" i="5"/>
  <c r="HM135" i="5"/>
  <c r="HN135" i="5"/>
  <c r="HO135" i="5"/>
  <c r="HP135" i="5"/>
  <c r="HQ135" i="5"/>
  <c r="HR135" i="5"/>
  <c r="HS135" i="5"/>
  <c r="HT135" i="5"/>
  <c r="HU135" i="5"/>
  <c r="HV135" i="5"/>
  <c r="HW135" i="5"/>
  <c r="HL136" i="5"/>
  <c r="HM136" i="5"/>
  <c r="HN136" i="5"/>
  <c r="HO136" i="5"/>
  <c r="HP136" i="5"/>
  <c r="HQ136" i="5"/>
  <c r="HR136" i="5"/>
  <c r="HS136" i="5"/>
  <c r="HT136" i="5"/>
  <c r="HU136" i="5"/>
  <c r="HV136" i="5"/>
  <c r="HW136" i="5"/>
  <c r="HL137" i="5"/>
  <c r="HM137" i="5"/>
  <c r="HN137" i="5"/>
  <c r="HO137" i="5"/>
  <c r="HP137" i="5"/>
  <c r="HQ137" i="5"/>
  <c r="HR137" i="5"/>
  <c r="HS137" i="5"/>
  <c r="HT137" i="5"/>
  <c r="HU137" i="5"/>
  <c r="HV137" i="5"/>
  <c r="HW137" i="5"/>
  <c r="HL138" i="5"/>
  <c r="HM138" i="5"/>
  <c r="HN138" i="5"/>
  <c r="HO138" i="5"/>
  <c r="HP138" i="5"/>
  <c r="HQ138" i="5"/>
  <c r="HR138" i="5"/>
  <c r="HS138" i="5"/>
  <c r="HT138" i="5"/>
  <c r="HU138" i="5"/>
  <c r="HV138" i="5"/>
  <c r="HW138" i="5"/>
  <c r="HL139" i="5"/>
  <c r="HM139" i="5"/>
  <c r="HN139" i="5"/>
  <c r="HO139" i="5"/>
  <c r="HP139" i="5"/>
  <c r="HQ139" i="5"/>
  <c r="HR139" i="5"/>
  <c r="HS139" i="5"/>
  <c r="HT139" i="5"/>
  <c r="HU139" i="5"/>
  <c r="HV139" i="5"/>
  <c r="HW139" i="5"/>
  <c r="HL140" i="5"/>
  <c r="HM140" i="5"/>
  <c r="HN140" i="5"/>
  <c r="HO140" i="5"/>
  <c r="HP140" i="5"/>
  <c r="HQ140" i="5"/>
  <c r="HR140" i="5"/>
  <c r="HS140" i="5"/>
  <c r="HT140" i="5"/>
  <c r="HU140" i="5"/>
  <c r="HV140" i="5"/>
  <c r="HW140" i="5"/>
  <c r="HL141" i="5"/>
  <c r="HM141" i="5"/>
  <c r="HN141" i="5"/>
  <c r="HO141" i="5"/>
  <c r="HP141" i="5"/>
  <c r="HQ141" i="5"/>
  <c r="HR141" i="5"/>
  <c r="HS141" i="5"/>
  <c r="HT141" i="5"/>
  <c r="HU141" i="5"/>
  <c r="HV141" i="5"/>
  <c r="HW141" i="5"/>
  <c r="HL142" i="5"/>
  <c r="HM142" i="5"/>
  <c r="HN142" i="5"/>
  <c r="HO142" i="5"/>
  <c r="HP142" i="5"/>
  <c r="HQ142" i="5"/>
  <c r="HR142" i="5"/>
  <c r="HS142" i="5"/>
  <c r="HT142" i="5"/>
  <c r="HU142" i="5"/>
  <c r="HV142" i="5"/>
  <c r="HW142" i="5"/>
  <c r="HL143" i="5"/>
  <c r="HM143" i="5"/>
  <c r="HN143" i="5"/>
  <c r="HO143" i="5"/>
  <c r="HP143" i="5"/>
  <c r="HQ143" i="5"/>
  <c r="HR143" i="5"/>
  <c r="HS143" i="5"/>
  <c r="HT143" i="5"/>
  <c r="HU143" i="5"/>
  <c r="HV143" i="5"/>
  <c r="HW143" i="5"/>
  <c r="HL144" i="5"/>
  <c r="HM144" i="5"/>
  <c r="HN144" i="5"/>
  <c r="HO144" i="5"/>
  <c r="HP144" i="5"/>
  <c r="HQ144" i="5"/>
  <c r="HR144" i="5"/>
  <c r="HS144" i="5"/>
  <c r="HT144" i="5"/>
  <c r="HU144" i="5"/>
  <c r="HV144" i="5"/>
  <c r="HW144" i="5"/>
  <c r="HL145" i="5"/>
  <c r="HM145" i="5"/>
  <c r="HN145" i="5"/>
  <c r="HO145" i="5"/>
  <c r="HP145" i="5"/>
  <c r="HQ145" i="5"/>
  <c r="HR145" i="5"/>
  <c r="HS145" i="5"/>
  <c r="HT145" i="5"/>
  <c r="HU145" i="5"/>
  <c r="HV145" i="5"/>
  <c r="HW145" i="5"/>
  <c r="HL146" i="5"/>
  <c r="HM146" i="5"/>
  <c r="HN146" i="5"/>
  <c r="HO146" i="5"/>
  <c r="HP146" i="5"/>
  <c r="HQ146" i="5"/>
  <c r="HR146" i="5"/>
  <c r="HS146" i="5"/>
  <c r="HT146" i="5"/>
  <c r="HU146" i="5"/>
  <c r="HV146" i="5"/>
  <c r="HW146" i="5"/>
  <c r="HL147" i="5"/>
  <c r="HM147" i="5"/>
  <c r="HN147" i="5"/>
  <c r="HO147" i="5"/>
  <c r="HP147" i="5"/>
  <c r="HQ147" i="5"/>
  <c r="HR147" i="5"/>
  <c r="HS147" i="5"/>
  <c r="HT147" i="5"/>
  <c r="HU147" i="5"/>
  <c r="HV147" i="5"/>
  <c r="HW147" i="5"/>
  <c r="HL148" i="5"/>
  <c r="HM148" i="5"/>
  <c r="HN148" i="5"/>
  <c r="HO148" i="5"/>
  <c r="HP148" i="5"/>
  <c r="HQ148" i="5"/>
  <c r="HR148" i="5"/>
  <c r="HS148" i="5"/>
  <c r="HT148" i="5"/>
  <c r="HU148" i="5"/>
  <c r="HV148" i="5"/>
  <c r="HW148" i="5"/>
  <c r="HL149" i="5"/>
  <c r="HM149" i="5"/>
  <c r="HN149" i="5"/>
  <c r="HO149" i="5"/>
  <c r="HP149" i="5"/>
  <c r="HQ149" i="5"/>
  <c r="HR149" i="5"/>
  <c r="HS149" i="5"/>
  <c r="HT149" i="5"/>
  <c r="HU149" i="5"/>
  <c r="HV149" i="5"/>
  <c r="HW149" i="5"/>
  <c r="HL150" i="5"/>
  <c r="HM150" i="5"/>
  <c r="HN150" i="5"/>
  <c r="HO150" i="5"/>
  <c r="HP150" i="5"/>
  <c r="HQ150" i="5"/>
  <c r="HR150" i="5"/>
  <c r="HS150" i="5"/>
  <c r="HT150" i="5"/>
  <c r="HU150" i="5"/>
  <c r="HV150" i="5"/>
  <c r="HW150" i="5"/>
  <c r="HL151" i="5"/>
  <c r="HM151" i="5"/>
  <c r="HN151" i="5"/>
  <c r="HO151" i="5"/>
  <c r="HP151" i="5"/>
  <c r="HQ151" i="5"/>
  <c r="HR151" i="5"/>
  <c r="HS151" i="5"/>
  <c r="HT151" i="5"/>
  <c r="HU151" i="5"/>
  <c r="HV151" i="5"/>
  <c r="HW151" i="5"/>
  <c r="HL152" i="5"/>
  <c r="HM152" i="5"/>
  <c r="HN152" i="5"/>
  <c r="HO152" i="5"/>
  <c r="HP152" i="5"/>
  <c r="HQ152" i="5"/>
  <c r="HR152" i="5"/>
  <c r="HS152" i="5"/>
  <c r="HT152" i="5"/>
  <c r="HU152" i="5"/>
  <c r="HV152" i="5"/>
  <c r="HW152" i="5"/>
  <c r="HL153" i="5"/>
  <c r="HM153" i="5"/>
  <c r="HN153" i="5"/>
  <c r="HO153" i="5"/>
  <c r="HP153" i="5"/>
  <c r="HQ153" i="5"/>
  <c r="HR153" i="5"/>
  <c r="HS153" i="5"/>
  <c r="HT153" i="5"/>
  <c r="HU153" i="5"/>
  <c r="HV153" i="5"/>
  <c r="HW153" i="5"/>
  <c r="HL154" i="5"/>
  <c r="HM154" i="5"/>
  <c r="HN154" i="5"/>
  <c r="HO154" i="5"/>
  <c r="HP154" i="5"/>
  <c r="HQ154" i="5"/>
  <c r="HR154" i="5"/>
  <c r="HS154" i="5"/>
  <c r="HT154" i="5"/>
  <c r="HU154" i="5"/>
  <c r="HV154" i="5"/>
  <c r="HW154" i="5"/>
  <c r="HL155" i="5"/>
  <c r="HM155" i="5"/>
  <c r="HN155" i="5"/>
  <c r="HO155" i="5"/>
  <c r="HP155" i="5"/>
  <c r="HQ155" i="5"/>
  <c r="HR155" i="5"/>
  <c r="HS155" i="5"/>
  <c r="HT155" i="5"/>
  <c r="HU155" i="5"/>
  <c r="HV155" i="5"/>
  <c r="HW155" i="5"/>
  <c r="HL156" i="5"/>
  <c r="HM156" i="5"/>
  <c r="HN156" i="5"/>
  <c r="HO156" i="5"/>
  <c r="HP156" i="5"/>
  <c r="HQ156" i="5"/>
  <c r="HR156" i="5"/>
  <c r="HS156" i="5"/>
  <c r="HT156" i="5"/>
  <c r="HU156" i="5"/>
  <c r="HV156" i="5"/>
  <c r="HW156" i="5"/>
  <c r="HL157" i="5"/>
  <c r="HM157" i="5"/>
  <c r="HN157" i="5"/>
  <c r="HO157" i="5"/>
  <c r="HP157" i="5"/>
  <c r="HQ157" i="5"/>
  <c r="HR157" i="5"/>
  <c r="HS157" i="5"/>
  <c r="HT157" i="5"/>
  <c r="HU157" i="5"/>
  <c r="HV157" i="5"/>
  <c r="HW157" i="5"/>
  <c r="HL158" i="5"/>
  <c r="HM158" i="5"/>
  <c r="HN158" i="5"/>
  <c r="HO158" i="5"/>
  <c r="HP158" i="5"/>
  <c r="HQ158" i="5"/>
  <c r="HR158" i="5"/>
  <c r="HS158" i="5"/>
  <c r="HT158" i="5"/>
  <c r="HU158" i="5"/>
  <c r="HV158" i="5"/>
  <c r="HW158" i="5"/>
  <c r="HL159" i="5"/>
  <c r="HM159" i="5"/>
  <c r="HN159" i="5"/>
  <c r="HO159" i="5"/>
  <c r="HP159" i="5"/>
  <c r="HQ159" i="5"/>
  <c r="HR159" i="5"/>
  <c r="HS159" i="5"/>
  <c r="HT159" i="5"/>
  <c r="HU159" i="5"/>
  <c r="HV159" i="5"/>
  <c r="HW159" i="5"/>
  <c r="HL160" i="5"/>
  <c r="HM160" i="5"/>
  <c r="HN160" i="5"/>
  <c r="HO160" i="5"/>
  <c r="HP160" i="5"/>
  <c r="HQ160" i="5"/>
  <c r="HR160" i="5"/>
  <c r="HS160" i="5"/>
  <c r="HT160" i="5"/>
  <c r="HU160" i="5"/>
  <c r="HV160" i="5"/>
  <c r="HW160" i="5"/>
  <c r="HL161" i="5"/>
  <c r="HM161" i="5"/>
  <c r="HN161" i="5"/>
  <c r="HO161" i="5"/>
  <c r="HP161" i="5"/>
  <c r="HQ161" i="5"/>
  <c r="HR161" i="5"/>
  <c r="HS161" i="5"/>
  <c r="HT161" i="5"/>
  <c r="HU161" i="5"/>
  <c r="HV161" i="5"/>
  <c r="HW161" i="5"/>
  <c r="HL162" i="5"/>
  <c r="HM162" i="5"/>
  <c r="HN162" i="5"/>
  <c r="HO162" i="5"/>
  <c r="HP162" i="5"/>
  <c r="HQ162" i="5"/>
  <c r="HR162" i="5"/>
  <c r="HS162" i="5"/>
  <c r="HT162" i="5"/>
  <c r="HU162" i="5"/>
  <c r="HV162" i="5"/>
  <c r="HW162" i="5"/>
  <c r="HL163" i="5"/>
  <c r="HM163" i="5"/>
  <c r="HN163" i="5"/>
  <c r="HO163" i="5"/>
  <c r="HP163" i="5"/>
  <c r="HQ163" i="5"/>
  <c r="HR163" i="5"/>
  <c r="HS163" i="5"/>
  <c r="HT163" i="5"/>
  <c r="HU163" i="5"/>
  <c r="HV163" i="5"/>
  <c r="HW163" i="5"/>
  <c r="HL164" i="5"/>
  <c r="HM164" i="5"/>
  <c r="HN164" i="5"/>
  <c r="HO164" i="5"/>
  <c r="HP164" i="5"/>
  <c r="HQ164" i="5"/>
  <c r="HR164" i="5"/>
  <c r="HS164" i="5"/>
  <c r="HT164" i="5"/>
  <c r="HU164" i="5"/>
  <c r="HV164" i="5"/>
  <c r="HW164" i="5"/>
  <c r="HL165" i="5"/>
  <c r="HM165" i="5"/>
  <c r="HN165" i="5"/>
  <c r="HO165" i="5"/>
  <c r="HP165" i="5"/>
  <c r="HQ165" i="5"/>
  <c r="HR165" i="5"/>
  <c r="HS165" i="5"/>
  <c r="HT165" i="5"/>
  <c r="HU165" i="5"/>
  <c r="HV165" i="5"/>
  <c r="HW165" i="5"/>
  <c r="HL166" i="5"/>
  <c r="HM166" i="5"/>
  <c r="HN166" i="5"/>
  <c r="HO166" i="5"/>
  <c r="HP166" i="5"/>
  <c r="HQ166" i="5"/>
  <c r="HR166" i="5"/>
  <c r="HS166" i="5"/>
  <c r="HT166" i="5"/>
  <c r="HU166" i="5"/>
  <c r="HV166" i="5"/>
  <c r="HW166" i="5"/>
  <c r="HL167" i="5"/>
  <c r="HM167" i="5"/>
  <c r="HN167" i="5"/>
  <c r="HO167" i="5"/>
  <c r="HP167" i="5"/>
  <c r="HQ167" i="5"/>
  <c r="HR167" i="5"/>
  <c r="HS167" i="5"/>
  <c r="HT167" i="5"/>
  <c r="HU167" i="5"/>
  <c r="HV167" i="5"/>
  <c r="HW167" i="5"/>
  <c r="HL168" i="5"/>
  <c r="HM168" i="5"/>
  <c r="HN168" i="5"/>
  <c r="HO168" i="5"/>
  <c r="HP168" i="5"/>
  <c r="HQ168" i="5"/>
  <c r="HR168" i="5"/>
  <c r="HS168" i="5"/>
  <c r="HT168" i="5"/>
  <c r="HU168" i="5"/>
  <c r="HV168" i="5"/>
  <c r="HW168" i="5"/>
  <c r="HL169" i="5"/>
  <c r="HM169" i="5"/>
  <c r="HN169" i="5"/>
  <c r="HO169" i="5"/>
  <c r="HP169" i="5"/>
  <c r="HQ169" i="5"/>
  <c r="HR169" i="5"/>
  <c r="HS169" i="5"/>
  <c r="HT169" i="5"/>
  <c r="HU169" i="5"/>
  <c r="HV169" i="5"/>
  <c r="HW169" i="5"/>
  <c r="HL170" i="5"/>
  <c r="HM170" i="5"/>
  <c r="HN170" i="5"/>
  <c r="HO170" i="5"/>
  <c r="HP170" i="5"/>
  <c r="HQ170" i="5"/>
  <c r="HR170" i="5"/>
  <c r="HS170" i="5"/>
  <c r="HT170" i="5"/>
  <c r="HU170" i="5"/>
  <c r="HV170" i="5"/>
  <c r="HW170" i="5"/>
  <c r="HL171" i="5"/>
  <c r="HM171" i="5"/>
  <c r="HN171" i="5"/>
  <c r="HO171" i="5"/>
  <c r="HP171" i="5"/>
  <c r="HQ171" i="5"/>
  <c r="HR171" i="5"/>
  <c r="HS171" i="5"/>
  <c r="HT171" i="5"/>
  <c r="HU171" i="5"/>
  <c r="HV171" i="5"/>
  <c r="HW171" i="5"/>
  <c r="HL172" i="5"/>
  <c r="HM172" i="5"/>
  <c r="HN172" i="5"/>
  <c r="HO172" i="5"/>
  <c r="HP172" i="5"/>
  <c r="HQ172" i="5"/>
  <c r="HR172" i="5"/>
  <c r="HS172" i="5"/>
  <c r="HT172" i="5"/>
  <c r="HU172" i="5"/>
  <c r="HV172" i="5"/>
  <c r="HW172" i="5"/>
  <c r="HL173" i="5"/>
  <c r="HM173" i="5"/>
  <c r="HN173" i="5"/>
  <c r="HO173" i="5"/>
  <c r="HP173" i="5"/>
  <c r="HQ173" i="5"/>
  <c r="HR173" i="5"/>
  <c r="HS173" i="5"/>
  <c r="HT173" i="5"/>
  <c r="HU173" i="5"/>
  <c r="HV173" i="5"/>
  <c r="HW173" i="5"/>
  <c r="HL174" i="5"/>
  <c r="HM174" i="5"/>
  <c r="HN174" i="5"/>
  <c r="HO174" i="5"/>
  <c r="HP174" i="5"/>
  <c r="HQ174" i="5"/>
  <c r="HR174" i="5"/>
  <c r="HS174" i="5"/>
  <c r="HT174" i="5"/>
  <c r="HU174" i="5"/>
  <c r="HV174" i="5"/>
  <c r="HW174" i="5"/>
  <c r="HL175" i="5"/>
  <c r="HM175" i="5"/>
  <c r="HN175" i="5"/>
  <c r="HO175" i="5"/>
  <c r="HP175" i="5"/>
  <c r="HQ175" i="5"/>
  <c r="HR175" i="5"/>
  <c r="HS175" i="5"/>
  <c r="HT175" i="5"/>
  <c r="HU175" i="5"/>
  <c r="HV175" i="5"/>
  <c r="HW175" i="5"/>
  <c r="HL176" i="5"/>
  <c r="HM176" i="5"/>
  <c r="HN176" i="5"/>
  <c r="HO176" i="5"/>
  <c r="HP176" i="5"/>
  <c r="HQ176" i="5"/>
  <c r="HR176" i="5"/>
  <c r="HS176" i="5"/>
  <c r="HT176" i="5"/>
  <c r="HU176" i="5"/>
  <c r="HV176" i="5"/>
  <c r="HW176" i="5"/>
  <c r="HL177" i="5"/>
  <c r="HM177" i="5"/>
  <c r="HN177" i="5"/>
  <c r="HO177" i="5"/>
  <c r="HP177" i="5"/>
  <c r="HQ177" i="5"/>
  <c r="HR177" i="5"/>
  <c r="HS177" i="5"/>
  <c r="HT177" i="5"/>
  <c r="HU177" i="5"/>
  <c r="HV177" i="5"/>
  <c r="HW177" i="5"/>
  <c r="HL178" i="5"/>
  <c r="HM178" i="5"/>
  <c r="HN178" i="5"/>
  <c r="HO178" i="5"/>
  <c r="HP178" i="5"/>
  <c r="HQ178" i="5"/>
  <c r="HR178" i="5"/>
  <c r="HS178" i="5"/>
  <c r="HT178" i="5"/>
  <c r="HU178" i="5"/>
  <c r="HV178" i="5"/>
  <c r="HW178" i="5"/>
  <c r="HL179" i="5"/>
  <c r="HM179" i="5"/>
  <c r="HN179" i="5"/>
  <c r="HO179" i="5"/>
  <c r="HP179" i="5"/>
  <c r="HQ179" i="5"/>
  <c r="HR179" i="5"/>
  <c r="HS179" i="5"/>
  <c r="HT179" i="5"/>
  <c r="HU179" i="5"/>
  <c r="HV179" i="5"/>
  <c r="HW179" i="5"/>
  <c r="HL180" i="5"/>
  <c r="HM180" i="5"/>
  <c r="HN180" i="5"/>
  <c r="HO180" i="5"/>
  <c r="HP180" i="5"/>
  <c r="HQ180" i="5"/>
  <c r="HR180" i="5"/>
  <c r="HS180" i="5"/>
  <c r="HT180" i="5"/>
  <c r="HU180" i="5"/>
  <c r="HV180" i="5"/>
  <c r="HW180" i="5"/>
  <c r="HL181" i="5"/>
  <c r="HM181" i="5"/>
  <c r="HN181" i="5"/>
  <c r="HO181" i="5"/>
  <c r="HP181" i="5"/>
  <c r="HQ181" i="5"/>
  <c r="HR181" i="5"/>
  <c r="HS181" i="5"/>
  <c r="HT181" i="5"/>
  <c r="HU181" i="5"/>
  <c r="HV181" i="5"/>
  <c r="HW181" i="5"/>
  <c r="HL182" i="5"/>
  <c r="HM182" i="5"/>
  <c r="HN182" i="5"/>
  <c r="HO182" i="5"/>
  <c r="HP182" i="5"/>
  <c r="HQ182" i="5"/>
  <c r="HR182" i="5"/>
  <c r="HS182" i="5"/>
  <c r="HT182" i="5"/>
  <c r="HU182" i="5"/>
  <c r="HV182" i="5"/>
  <c r="HW182" i="5"/>
  <c r="HL183" i="5"/>
  <c r="HM183" i="5"/>
  <c r="HN183" i="5"/>
  <c r="HO183" i="5"/>
  <c r="HP183" i="5"/>
  <c r="HQ183" i="5"/>
  <c r="HR183" i="5"/>
  <c r="HS183" i="5"/>
  <c r="HT183" i="5"/>
  <c r="HU183" i="5"/>
  <c r="HV183" i="5"/>
  <c r="HW183" i="5"/>
  <c r="HL184" i="5"/>
  <c r="HM184" i="5"/>
  <c r="HN184" i="5"/>
  <c r="HO184" i="5"/>
  <c r="HP184" i="5"/>
  <c r="HQ184" i="5"/>
  <c r="HR184" i="5"/>
  <c r="HS184" i="5"/>
  <c r="HT184" i="5"/>
  <c r="HU184" i="5"/>
  <c r="HV184" i="5"/>
  <c r="HW184" i="5"/>
  <c r="HL185" i="5"/>
  <c r="HM185" i="5"/>
  <c r="HN185" i="5"/>
  <c r="HO185" i="5"/>
  <c r="HP185" i="5"/>
  <c r="HQ185" i="5"/>
  <c r="HR185" i="5"/>
  <c r="HS185" i="5"/>
  <c r="HT185" i="5"/>
  <c r="HU185" i="5"/>
  <c r="HV185" i="5"/>
  <c r="HW185" i="5"/>
  <c r="HL186" i="5"/>
  <c r="HM186" i="5"/>
  <c r="HN186" i="5"/>
  <c r="HO186" i="5"/>
  <c r="HP186" i="5"/>
  <c r="HQ186" i="5"/>
  <c r="HR186" i="5"/>
  <c r="HS186" i="5"/>
  <c r="HT186" i="5"/>
  <c r="HU186" i="5"/>
  <c r="HV186" i="5"/>
  <c r="HW186" i="5"/>
  <c r="HL187" i="5"/>
  <c r="HM187" i="5"/>
  <c r="HN187" i="5"/>
  <c r="HO187" i="5"/>
  <c r="HP187" i="5"/>
  <c r="HQ187" i="5"/>
  <c r="HR187" i="5"/>
  <c r="HS187" i="5"/>
  <c r="HT187" i="5"/>
  <c r="HU187" i="5"/>
  <c r="HV187" i="5"/>
  <c r="HW187" i="5"/>
  <c r="HL188" i="5"/>
  <c r="HM188" i="5"/>
  <c r="HN188" i="5"/>
  <c r="HO188" i="5"/>
  <c r="HP188" i="5"/>
  <c r="HQ188" i="5"/>
  <c r="HR188" i="5"/>
  <c r="HS188" i="5"/>
  <c r="HT188" i="5"/>
  <c r="HU188" i="5"/>
  <c r="HV188" i="5"/>
  <c r="HW188" i="5"/>
  <c r="HL189" i="5"/>
  <c r="HM189" i="5"/>
  <c r="HN189" i="5"/>
  <c r="HO189" i="5"/>
  <c r="HP189" i="5"/>
  <c r="HQ189" i="5"/>
  <c r="HR189" i="5"/>
  <c r="HS189" i="5"/>
  <c r="HT189" i="5"/>
  <c r="HU189" i="5"/>
  <c r="HV189" i="5"/>
  <c r="HW189" i="5"/>
  <c r="HL190" i="5"/>
  <c r="HM190" i="5"/>
  <c r="HN190" i="5"/>
  <c r="HO190" i="5"/>
  <c r="HP190" i="5"/>
  <c r="HQ190" i="5"/>
  <c r="HR190" i="5"/>
  <c r="HS190" i="5"/>
  <c r="HT190" i="5"/>
  <c r="HU190" i="5"/>
  <c r="HV190" i="5"/>
  <c r="HW190" i="5"/>
  <c r="HW4" i="5"/>
  <c r="HV4" i="5"/>
  <c r="HU4" i="5"/>
  <c r="HT4" i="5"/>
  <c r="HS4" i="5"/>
  <c r="HR4" i="5"/>
  <c r="HQ4" i="5"/>
  <c r="HP4" i="5"/>
  <c r="HO4" i="5"/>
  <c r="HN4" i="5"/>
  <c r="HM4" i="5"/>
  <c r="HL4" i="5"/>
</calcChain>
</file>

<file path=xl/sharedStrings.xml><?xml version="1.0" encoding="utf-8"?>
<sst xmlns="http://schemas.openxmlformats.org/spreadsheetml/2006/main" count="4207" uniqueCount="682">
  <si>
    <t>g</t>
  </si>
  <si>
    <t>Pasta witte rauw</t>
  </si>
  <si>
    <t>Rijst witte rauw</t>
  </si>
  <si>
    <t>Andijvie rauw</t>
  </si>
  <si>
    <t>Aubergine rauw</t>
  </si>
  <si>
    <t>Aubergine gekookt</t>
  </si>
  <si>
    <t>Selderij bleek- gekookt</t>
  </si>
  <si>
    <t>Kool bloem- rauw</t>
  </si>
  <si>
    <t>Kool bloem- gekookt</t>
  </si>
  <si>
    <t>Kool boeren- gekookt</t>
  </si>
  <si>
    <t>Champignons rauw</t>
  </si>
  <si>
    <t>Kool Chinese rauw</t>
  </si>
  <si>
    <t>Kool Chinese gekookt</t>
  </si>
  <si>
    <t>Kool groene rauw</t>
  </si>
  <si>
    <t>Kool groene gekookt</t>
  </si>
  <si>
    <t>Selderij knol- gekookt</t>
  </si>
  <si>
    <t>Koolraap gekookt</t>
  </si>
  <si>
    <t>Koolrabi gekookt</t>
  </si>
  <si>
    <t>Paprika groene rauw</t>
  </si>
  <si>
    <t>Paprika groene gekookt</t>
  </si>
  <si>
    <t>Rozijnen gedroogd</t>
  </si>
  <si>
    <t>Prei gekookt</t>
  </si>
  <si>
    <t>Raapstelen rauw</t>
  </si>
  <si>
    <t>Kool rode gekookt</t>
  </si>
  <si>
    <t>Kool savooie- gekookt</t>
  </si>
  <si>
    <t>Sla krop- gekookt</t>
  </si>
  <si>
    <t>Bonen sperzie- rauw</t>
  </si>
  <si>
    <t>Spinazie rauw</t>
  </si>
  <si>
    <t>Spinazie gekookt</t>
  </si>
  <si>
    <t>Kool spits- gekookt</t>
  </si>
  <si>
    <t>Spruitjes gekookt</t>
  </si>
  <si>
    <t>Tauge rauw</t>
  </si>
  <si>
    <t>Tauge gekookt</t>
  </si>
  <si>
    <t>Tomaat gewoon rauw</t>
  </si>
  <si>
    <t>Tomaat gewoon gekookt</t>
  </si>
  <si>
    <t>Ui rauw</t>
  </si>
  <si>
    <t>Ui gekookt</t>
  </si>
  <si>
    <t>Witlof rauw</t>
  </si>
  <si>
    <t>Witlof gekookt</t>
  </si>
  <si>
    <t>Kool witte rauw</t>
  </si>
  <si>
    <t>Kool witte gekookt</t>
  </si>
  <si>
    <t>Wortelen rauw gem</t>
  </si>
  <si>
    <t>Wortelen gekookt gem</t>
  </si>
  <si>
    <t>Kool zuur- gekookt</t>
  </si>
  <si>
    <t>Ei kippen- rauw gem</t>
  </si>
  <si>
    <t>Ei kippen- gekookt gem</t>
  </si>
  <si>
    <t>Eidooier kippen- rauw</t>
  </si>
  <si>
    <t>Schapenvlees &gt;10 g vet rauw gem</t>
  </si>
  <si>
    <t>Kip m vel rauw</t>
  </si>
  <si>
    <t>Mosselen gekookt</t>
  </si>
  <si>
    <t>Bonen witte/bruine gedroogd</t>
  </si>
  <si>
    <t>Erwten groene gedroogd</t>
  </si>
  <si>
    <t>Kapucijners gedroogd</t>
  </si>
  <si>
    <t>Peterselie vers</t>
  </si>
  <si>
    <t>Augurken zuur</t>
  </si>
  <si>
    <t>Doperwten middelfijn blik/glas</t>
  </si>
  <si>
    <t>Olijven blik/glas</t>
  </si>
  <si>
    <t>Puree tomaten- geconcentreerd blik</t>
  </si>
  <si>
    <t>Spinazie diepvries gekookt</t>
  </si>
  <si>
    <t>Appel z schil gem</t>
  </si>
  <si>
    <t>Aardbeien</t>
  </si>
  <si>
    <t>Ananas</t>
  </si>
  <si>
    <t>Banaan</t>
  </si>
  <si>
    <t>Grapefruit</t>
  </si>
  <si>
    <t>Mandarijn</t>
  </si>
  <si>
    <t>Peer z schil</t>
  </si>
  <si>
    <t>Sinaasappel</t>
  </si>
  <si>
    <t>Abrikozen gedroogd</t>
  </si>
  <si>
    <t>Kapucijners blik/glas</t>
  </si>
  <si>
    <t>Noten amandelen z vliesje ongezouten</t>
  </si>
  <si>
    <t>Noten cashew- ongezouten</t>
  </si>
  <si>
    <t>Noten hazel- ongezouten</t>
  </si>
  <si>
    <t>Kastanjes</t>
  </si>
  <si>
    <t>Maizena</t>
  </si>
  <si>
    <t>Bloem tarwe- patent</t>
  </si>
  <si>
    <t>Meel aardappel-</t>
  </si>
  <si>
    <t>Brood</t>
  </si>
  <si>
    <t>Brood wit- melk</t>
  </si>
  <si>
    <t>Melk halfvolle</t>
  </si>
  <si>
    <t>Hangop</t>
  </si>
  <si>
    <t>Room slag- onbereid</t>
  </si>
  <si>
    <t>Yoghurt magere</t>
  </si>
  <si>
    <t>Kwark magere</t>
  </si>
  <si>
    <t>Olie arachide-</t>
  </si>
  <si>
    <t>Boter ongezouten</t>
  </si>
  <si>
    <t>Olie mais-</t>
  </si>
  <si>
    <t>Vet varkens- uitgesmolten</t>
  </si>
  <si>
    <t>Vet rund- uitgesmolten</t>
  </si>
  <si>
    <t>Olie zonnebloem-</t>
  </si>
  <si>
    <t>Worst rook- gekookt gem</t>
  </si>
  <si>
    <t>Ham rauwe</t>
  </si>
  <si>
    <t>Spek vers vet rauw</t>
  </si>
  <si>
    <t>Garnalen Hollandse gekookt</t>
  </si>
  <si>
    <t>Eiwit kippenei rauw</t>
  </si>
  <si>
    <t>Nasi goreng blik/diepvries</t>
  </si>
  <si>
    <t>Suiker basterd- bruine</t>
  </si>
  <si>
    <t>Suiker kristal-</t>
  </si>
  <si>
    <t>Bier pils</t>
  </si>
  <si>
    <t>Cognac</t>
  </si>
  <si>
    <t>Sherry</t>
  </si>
  <si>
    <t>Wijn rode</t>
  </si>
  <si>
    <t>Wijn witte droge</t>
  </si>
  <si>
    <t>Bouillonblokje</t>
  </si>
  <si>
    <t>Honing</t>
  </si>
  <si>
    <t>Mayonaise</t>
  </si>
  <si>
    <t>Ketchup tomaten-</t>
  </si>
  <si>
    <t>Siroop vruchtenlimonade-</t>
  </si>
  <si>
    <t>Lever kippen- rauw</t>
  </si>
  <si>
    <t>Selderij bleek- rauw</t>
  </si>
  <si>
    <t>Koolraap rauw</t>
  </si>
  <si>
    <t>Prei rauw</t>
  </si>
  <si>
    <t>Worst knak- blik/glas</t>
  </si>
  <si>
    <t>Worst boterham-</t>
  </si>
  <si>
    <t>Ketchup curry-</t>
  </si>
  <si>
    <t>Olie olijf-</t>
  </si>
  <si>
    <t>Worst cervelaat-</t>
  </si>
  <si>
    <t>Spek ontbijt-</t>
  </si>
  <si>
    <t>Bacon</t>
  </si>
  <si>
    <t>Kaas huttenkase</t>
  </si>
  <si>
    <t>Rijst witte gekookt</t>
  </si>
  <si>
    <t>Pasta witte gem gekookt</t>
  </si>
  <si>
    <t>Bonen bruine blik/glas</t>
  </si>
  <si>
    <t>Tahoe</t>
  </si>
  <si>
    <t>Avocado</t>
  </si>
  <si>
    <t>Limoen</t>
  </si>
  <si>
    <t>Garnalenpasta trassie</t>
  </si>
  <si>
    <t>Kaas room- 60+</t>
  </si>
  <si>
    <t>Kaas Parmezaanse</t>
  </si>
  <si>
    <t>Kaas room- zachte</t>
  </si>
  <si>
    <t>Kaas Bluefort</t>
  </si>
  <si>
    <t>Ham achter-</t>
  </si>
  <si>
    <t>Ham schouder-</t>
  </si>
  <si>
    <t>Goulash</t>
  </si>
  <si>
    <t>Kaas schapen- vers</t>
  </si>
  <si>
    <t>Room zure</t>
  </si>
  <si>
    <t>Kabeljauw rauw</t>
  </si>
  <si>
    <t>Peper zwarte/witte</t>
  </si>
  <si>
    <t>Mosterd</t>
  </si>
  <si>
    <t>Kaneel</t>
  </si>
  <si>
    <t>Komijnzaad gedroogd</t>
  </si>
  <si>
    <t>Kruidnagel</t>
  </si>
  <si>
    <t>Bieslook vers</t>
  </si>
  <si>
    <t>Knoflook vers</t>
  </si>
  <si>
    <t>Gemberwortel</t>
  </si>
  <si>
    <t>Zout met toegevoegd jodium</t>
  </si>
  <si>
    <t>Bouillonpoeder</t>
  </si>
  <si>
    <t>Gierst rauw</t>
  </si>
  <si>
    <t>Appel m schil gem</t>
  </si>
  <si>
    <t>Croissants uit blik afgebakken</t>
  </si>
  <si>
    <t>Paprika rode rauw</t>
  </si>
  <si>
    <t>Paprika rode gekookt</t>
  </si>
  <si>
    <t>Gist vers</t>
  </si>
  <si>
    <t>Bonen sperzie- gekookt</t>
  </si>
  <si>
    <t>Doperwten diepvries gekookt</t>
  </si>
  <si>
    <t>Asperges gekookt</t>
  </si>
  <si>
    <t>Kool boeren- rauw</t>
  </si>
  <si>
    <t>Bonen snij- gekookt</t>
  </si>
  <si>
    <t>Doperwten gekookt</t>
  </si>
  <si>
    <t>Peultjes gekookt</t>
  </si>
  <si>
    <t>Courgette gekookt</t>
  </si>
  <si>
    <t>Venkel gekookt</t>
  </si>
  <si>
    <t>Aardappelen z schil gekookt gem</t>
  </si>
  <si>
    <t>Paneermeel</t>
  </si>
  <si>
    <t>Rijst zilvervlies- gekookt</t>
  </si>
  <si>
    <t>Artisjok rauw</t>
  </si>
  <si>
    <t>Kiwi</t>
  </si>
  <si>
    <t>Inktvis rauw</t>
  </si>
  <si>
    <t>Sap citroen- vers</t>
  </si>
  <si>
    <t>Worst salami</t>
  </si>
  <si>
    <t>Worst gekookte</t>
  </si>
  <si>
    <t>Ketjap zout</t>
  </si>
  <si>
    <t>Ketjap zoet</t>
  </si>
  <si>
    <t>Basilicum gedroogd</t>
  </si>
  <si>
    <t>Chilipoeder</t>
  </si>
  <si>
    <t>Kerrie djawa</t>
  </si>
  <si>
    <t>Kervel gedroogd</t>
  </si>
  <si>
    <t>Majoraan gedroogd</t>
  </si>
  <si>
    <t>Oregano gedroogd</t>
  </si>
  <si>
    <t>Paprikapoeder</t>
  </si>
  <si>
    <t>Rozemarijn gedroogd</t>
  </si>
  <si>
    <t>Sambal oelek</t>
  </si>
  <si>
    <t>Selderij blad- vers</t>
  </si>
  <si>
    <t>Mayonaiseproduct m yoghurt</t>
  </si>
  <si>
    <t>Spek vers vet bereid</t>
  </si>
  <si>
    <t>Ei kippen- gebakken</t>
  </si>
  <si>
    <t>Kabeljauwfilet gebakken/gestoofd</t>
  </si>
  <si>
    <t>Gehakt hoh rul gebakken</t>
  </si>
  <si>
    <t>Spek mager bereid</t>
  </si>
  <si>
    <t>Kipfilet bereid</t>
  </si>
  <si>
    <t>Ui gebakken</t>
  </si>
  <si>
    <t>Champignons gebakken m zout</t>
  </si>
  <si>
    <t>Tomaat gestoofd</t>
  </si>
  <si>
    <t>Sla ijsberg- rauw</t>
  </si>
  <si>
    <t>Runderklapstuk rauw</t>
  </si>
  <si>
    <t>Runder doorregen lappen rauw</t>
  </si>
  <si>
    <t>Gehakt varkens- rauw</t>
  </si>
  <si>
    <t>Varkensschouderkarbonade rauw</t>
  </si>
  <si>
    <t>Lever varkens- rauw</t>
  </si>
  <si>
    <t>Varkenskrabbetjes rauw</t>
  </si>
  <si>
    <t>Gehakt hoh rauw</t>
  </si>
  <si>
    <t>Aardappelen gebakken</t>
  </si>
  <si>
    <t>Likeur &gt;25 vol% alc</t>
  </si>
  <si>
    <t>Kruidenmix blok</t>
  </si>
  <si>
    <t>Yoghurt halfvolle</t>
  </si>
  <si>
    <t>Saus tomaten- kant-en-klaar glas</t>
  </si>
  <si>
    <t>Bouillon van blokje bereid</t>
  </si>
  <si>
    <t>Gehakt runder- rul gebakken</t>
  </si>
  <si>
    <t>Runderklapstuk bereid</t>
  </si>
  <si>
    <t>Runderriblappen bereid</t>
  </si>
  <si>
    <t>Runder doorregen lappen bereid</t>
  </si>
  <si>
    <t>Varkensfiletlappen bereid</t>
  </si>
  <si>
    <t>Gehakt varkens- bereid</t>
  </si>
  <si>
    <t>Varkenskrabbetjes bereid</t>
  </si>
  <si>
    <t>Gehakt lams- bereid</t>
  </si>
  <si>
    <t>Lamsschouder bereid</t>
  </si>
  <si>
    <t>Ansjovis in olie blik</t>
  </si>
  <si>
    <t>Chili con carne</t>
  </si>
  <si>
    <t>Makreel in olie blik</t>
  </si>
  <si>
    <t>Kip m vel bereid</t>
  </si>
  <si>
    <t>Kipfilet rauw</t>
  </si>
  <si>
    <t>Varkenslappen bereid</t>
  </si>
  <si>
    <t>Rundvlees &lt;5 g vet rauw gem</t>
  </si>
  <si>
    <t>Rundvlees &lt;10 g vet bereid gem</t>
  </si>
  <si>
    <t>Varkensvlees &lt;5 g vet rauw gem</t>
  </si>
  <si>
    <t>Varkensvlees &lt;10 g vet bereid gem</t>
  </si>
  <si>
    <t>Creme fraiche</t>
  </si>
  <si>
    <t>Kaas 45+</t>
  </si>
  <si>
    <t>Water gem</t>
  </si>
  <si>
    <t>Gerst hele korrel rauw</t>
  </si>
  <si>
    <t>Bonen kidney- rode gedroogd</t>
  </si>
  <si>
    <t>Groenten rauw gem</t>
  </si>
  <si>
    <t>Worst excl leverproducten gem</t>
  </si>
  <si>
    <t>Saus Chinese zoetzure huishoudelijk bereid</t>
  </si>
  <si>
    <t>Brooddeeg (bodem voor pizza/hartige taart)</t>
  </si>
  <si>
    <t>Sap sinaasappel- m vruchtvlees</t>
  </si>
  <si>
    <t>Kalkoenfilet rauw</t>
  </si>
  <si>
    <t>Chips tortilla naturel</t>
  </si>
  <si>
    <t>Kaas Gorgonzola</t>
  </si>
  <si>
    <t>Quorn fijngehakt onbereid</t>
  </si>
  <si>
    <t>Quorn stukjes onbereid</t>
  </si>
  <si>
    <t>Noten pinda's dry roasted</t>
  </si>
  <si>
    <t>Lamsvlees &lt;10 g vet rauw gem</t>
  </si>
  <si>
    <t>Pompoen gekookt</t>
  </si>
  <si>
    <t>Couscous gekookt</t>
  </si>
  <si>
    <t>Pijnboompitten</t>
  </si>
  <si>
    <t>Basilicum vers</t>
  </si>
  <si>
    <t>Room kook-</t>
  </si>
  <si>
    <t>Kokosmelk</t>
  </si>
  <si>
    <t>Tomaat in blik</t>
  </si>
  <si>
    <t>Sla gem rauw</t>
  </si>
  <si>
    <t>Brood meergranen- m div zaden gem</t>
  </si>
  <si>
    <t>Brood wit- gem van melk- en waterwit</t>
  </si>
  <si>
    <t>Wrap/Tortilla</t>
  </si>
  <si>
    <t>Tomaat gedroogd in olie blik/pot</t>
  </si>
  <si>
    <t>Kappertjes</t>
  </si>
  <si>
    <t>Pasta kruiden-/boemboe</t>
  </si>
  <si>
    <t>Tomaten gezeefd pak</t>
  </si>
  <si>
    <t>Peper Spaanse rauw</t>
  </si>
  <si>
    <t>Margarine 80% vet &gt; 24 g verz vetz ongezouten</t>
  </si>
  <si>
    <t>Azijn</t>
  </si>
  <si>
    <t>Sla rode rauw</t>
  </si>
  <si>
    <t>Wortelen winterpeen gekookt</t>
  </si>
  <si>
    <t>Tomaat tros- rauw</t>
  </si>
  <si>
    <t>Tomaat kers- rauw</t>
  </si>
  <si>
    <t>Tomaat vlees- gekookt</t>
  </si>
  <si>
    <t>Tomaat rauw gem</t>
  </si>
  <si>
    <t>Tomaat gekookt gem</t>
  </si>
  <si>
    <t>Sla rucola rauw</t>
  </si>
  <si>
    <t>Komkommer m schil rauw</t>
  </si>
  <si>
    <t>Paprika gele gekookt</t>
  </si>
  <si>
    <t>Paprika gekookt gem</t>
  </si>
  <si>
    <t>Aardappelen kruimig z schil gekookt gem</t>
  </si>
  <si>
    <t>Druiven witte m schil</t>
  </si>
  <si>
    <t>Kaas Goudse 48+ jong</t>
  </si>
  <si>
    <t>Kaas Goudse 48+ belegen</t>
  </si>
  <si>
    <t>Kaas Goudse 48+ oud</t>
  </si>
  <si>
    <t>Pasta witte m ei gekookt</t>
  </si>
  <si>
    <t>Zout zonder toegevoegd jodium</t>
  </si>
  <si>
    <t>Runderbraadworst bereid</t>
  </si>
  <si>
    <t>Runderborstlappen bereid</t>
  </si>
  <si>
    <t>Spek rook- mager bereid</t>
  </si>
  <si>
    <t>Kalkoenfilet (vleeswaar)</t>
  </si>
  <si>
    <t>Spek rook- mager rauw</t>
  </si>
  <si>
    <t>Speklap bereid</t>
  </si>
  <si>
    <t>Gehakt kalfs- rul gebakken</t>
  </si>
  <si>
    <t>Gehakt mager runder- rul gebakken</t>
  </si>
  <si>
    <t>Bonen witte blik/glas</t>
  </si>
  <si>
    <t>Groente soep- gekookt</t>
  </si>
  <si>
    <t>Bladerdeeg m roomboter, bereid</t>
  </si>
  <si>
    <t>Paksoi gekookt</t>
  </si>
  <si>
    <t>Saus ketjap-</t>
  </si>
  <si>
    <t>Bonen kidney- rode blik/glas</t>
  </si>
  <si>
    <t>Erwten kikker- blik/glas</t>
  </si>
  <si>
    <t>kcal</t>
  </si>
  <si>
    <t>Energy</t>
  </si>
  <si>
    <t>kJ</t>
  </si>
  <si>
    <t>Nitrogen total</t>
  </si>
  <si>
    <t>Protein total</t>
  </si>
  <si>
    <t>Protein vegetable</t>
  </si>
  <si>
    <t>Protein animal</t>
  </si>
  <si>
    <t>Fat total</t>
  </si>
  <si>
    <t>Fatty acids total</t>
  </si>
  <si>
    <t>Fatty acids total saturated</t>
  </si>
  <si>
    <t>Fatty acids tot mono unsat cis</t>
  </si>
  <si>
    <t>Fatty acids total poly unsat</t>
  </si>
  <si>
    <t>Linoleic acid (C18:2(n-6)cis)</t>
  </si>
  <si>
    <t>C2:0</t>
  </si>
  <si>
    <t>%</t>
  </si>
  <si>
    <t>C4:0</t>
  </si>
  <si>
    <t>C6:0</t>
  </si>
  <si>
    <t>C8:0</t>
  </si>
  <si>
    <t>C10:0</t>
  </si>
  <si>
    <t>C10:1 cis total</t>
  </si>
  <si>
    <t>C11:0</t>
  </si>
  <si>
    <t>C12:0</t>
  </si>
  <si>
    <t>C12:1 cis total</t>
  </si>
  <si>
    <t>C13:0</t>
  </si>
  <si>
    <t>C14:0</t>
  </si>
  <si>
    <t>C14:1 cis total</t>
  </si>
  <si>
    <t>C14:1 trans total</t>
  </si>
  <si>
    <t>C15:0</t>
  </si>
  <si>
    <t>C16:0</t>
  </si>
  <si>
    <t>C16:1 cis total</t>
  </si>
  <si>
    <t>C16:1 trans total</t>
  </si>
  <si>
    <t>C10:1 trans total</t>
  </si>
  <si>
    <t>C17:0</t>
  </si>
  <si>
    <t>C18:0</t>
  </si>
  <si>
    <t>C18:1 cis total</t>
  </si>
  <si>
    <t>C18:1 trans total</t>
  </si>
  <si>
    <t>C18:3 n-3 cis (ALA)</t>
  </si>
  <si>
    <t>C18:2 cis trans</t>
  </si>
  <si>
    <t>C19:0</t>
  </si>
  <si>
    <t>C20:0</t>
  </si>
  <si>
    <t>C20:1 cis total</t>
  </si>
  <si>
    <t>C20:2 n-6 cis</t>
  </si>
  <si>
    <t>C20:3 n-3 cis</t>
  </si>
  <si>
    <t>C20:4 n-6 cis</t>
  </si>
  <si>
    <t>C20:5 n-3 cis (EPA)</t>
  </si>
  <si>
    <t>C21:0</t>
  </si>
  <si>
    <t>C22:0</t>
  </si>
  <si>
    <t>C22:1 cis total</t>
  </si>
  <si>
    <t>C22:2 n-3 cis</t>
  </si>
  <si>
    <t>C22:3 n-3 cis</t>
  </si>
  <si>
    <t>C22:4 n-6 cis</t>
  </si>
  <si>
    <t>C22:5 n-3 cis</t>
  </si>
  <si>
    <t>C22:6 n-3 cis (DHA)</t>
  </si>
  <si>
    <t>C18:2 n-6 cis</t>
  </si>
  <si>
    <t>C24:0</t>
  </si>
  <si>
    <t>C24:1 cis total</t>
  </si>
  <si>
    <t>C12:1 trans total</t>
  </si>
  <si>
    <t>C18:2 rest</t>
  </si>
  <si>
    <t>C20:1 trans total</t>
  </si>
  <si>
    <t>C22:1 trans total</t>
  </si>
  <si>
    <t>C24:1 trans total</t>
  </si>
  <si>
    <t>Fatty acids unidentified</t>
  </si>
  <si>
    <t>C18:3 n-6 cis</t>
  </si>
  <si>
    <t>C18:2 n-6 trans</t>
  </si>
  <si>
    <t>C18:4 n-3 cis</t>
  </si>
  <si>
    <t>C20:4 n-3 cis</t>
  </si>
  <si>
    <t>C18:2 n-9 cis</t>
  </si>
  <si>
    <t>C20:3 n-9 cis</t>
  </si>
  <si>
    <t>C20:3 n-6 cis</t>
  </si>
  <si>
    <t>C22:2 n-6 cis</t>
  </si>
  <si>
    <t>C22:5 n-6 cis</t>
  </si>
  <si>
    <t>C23:0</t>
  </si>
  <si>
    <t>C24:2 n-6 cis</t>
  </si>
  <si>
    <t>Pufa rest c+t</t>
  </si>
  <si>
    <t>SFA rest</t>
  </si>
  <si>
    <t>Mufa rest cis</t>
  </si>
  <si>
    <t>Mufa rest trans</t>
  </si>
  <si>
    <t>C18:3 n-3 trans</t>
  </si>
  <si>
    <t>C20:2 n-6 trans</t>
  </si>
  <si>
    <t>C25:0</t>
  </si>
  <si>
    <t>C26:0</t>
  </si>
  <si>
    <t>Fatty acids total trans</t>
  </si>
  <si>
    <t>Pufa n-3 cis</t>
  </si>
  <si>
    <t>Pufa n-6 cis</t>
  </si>
  <si>
    <t>Cholesterol</t>
  </si>
  <si>
    <t>mg</t>
  </si>
  <si>
    <t>Carbohydrates total</t>
  </si>
  <si>
    <t>Mono and disccharides total</t>
  </si>
  <si>
    <t>Glucose</t>
  </si>
  <si>
    <t>Fructose</t>
  </si>
  <si>
    <t>Lactose</t>
  </si>
  <si>
    <t>Maltose</t>
  </si>
  <si>
    <t>Saccharose</t>
  </si>
  <si>
    <t>Polysaccharides total</t>
  </si>
  <si>
    <t>Polyols total</t>
  </si>
  <si>
    <t>Lactitol</t>
  </si>
  <si>
    <t>Xylitol</t>
  </si>
  <si>
    <t>Sorbitol</t>
  </si>
  <si>
    <t>Isomalt</t>
  </si>
  <si>
    <t>Dietary fibre total</t>
  </si>
  <si>
    <t>Water</t>
  </si>
  <si>
    <t>Alcohol total</t>
  </si>
  <si>
    <t>Calcium</t>
  </si>
  <si>
    <t>Phosphorus</t>
  </si>
  <si>
    <t>Iron total</t>
  </si>
  <si>
    <t>Iron haem</t>
  </si>
  <si>
    <t>Iron non haem</t>
  </si>
  <si>
    <t>Sodium</t>
  </si>
  <si>
    <t>Potassium</t>
  </si>
  <si>
    <t>Magnesium</t>
  </si>
  <si>
    <t>Zinc</t>
  </si>
  <si>
    <t>Selenium</t>
  </si>
  <si>
    <t>ug</t>
  </si>
  <si>
    <t>Copper</t>
  </si>
  <si>
    <t>Iodine</t>
  </si>
  <si>
    <t>Retinol</t>
  </si>
  <si>
    <t>Retinol equivalents</t>
  </si>
  <si>
    <t>Beta-carotene</t>
  </si>
  <si>
    <t>Vitamin B1</t>
  </si>
  <si>
    <t>Vitamin B2</t>
  </si>
  <si>
    <t>Vitamin B6 total</t>
  </si>
  <si>
    <t>Vitamin B12</t>
  </si>
  <si>
    <t>Vitamin D total</t>
  </si>
  <si>
    <t>Vitamin E total</t>
  </si>
  <si>
    <t>Vitamin C</t>
  </si>
  <si>
    <t>Folates</t>
  </si>
  <si>
    <t>Folic acid</t>
  </si>
  <si>
    <t>Niacin</t>
  </si>
  <si>
    <t>Alpha-tocoferol</t>
  </si>
  <si>
    <t>Beta-tocoferol</t>
  </si>
  <si>
    <t>Gamma-tocoferol</t>
  </si>
  <si>
    <t>Delta-tocoferol</t>
  </si>
  <si>
    <t>25-hydroxy-vitamin D</t>
  </si>
  <si>
    <t>Alpha-carotene</t>
  </si>
  <si>
    <t>Lutein</t>
  </si>
  <si>
    <t>Zeaxanthin</t>
  </si>
  <si>
    <t>Beta-cryptoxanthin</t>
  </si>
  <si>
    <t>Lycopene</t>
  </si>
  <si>
    <t>Retinol activity equivalents</t>
  </si>
  <si>
    <t>Total dietary folate equiv.</t>
  </si>
  <si>
    <t>Vitamin K total</t>
  </si>
  <si>
    <t>Vitamin K1</t>
  </si>
  <si>
    <t>Vitamin K2</t>
  </si>
  <si>
    <t>Ash</t>
  </si>
  <si>
    <t>Organic acid total</t>
  </si>
  <si>
    <t>Recipe_nr</t>
  </si>
  <si>
    <t>Recipe_nm</t>
  </si>
  <si>
    <t>Persons</t>
  </si>
  <si>
    <t>Cuisine</t>
  </si>
  <si>
    <t>Recipe_src</t>
  </si>
  <si>
    <t>Ingredient_1</t>
  </si>
  <si>
    <t>Quantity_1</t>
  </si>
  <si>
    <t>Ingredient_2</t>
  </si>
  <si>
    <t>Quantity_2</t>
  </si>
  <si>
    <t>Ingredient_3</t>
  </si>
  <si>
    <t>Quantity_3</t>
  </si>
  <si>
    <t>Ingredient_4</t>
  </si>
  <si>
    <t>Quantity_4</t>
  </si>
  <si>
    <t>Ingredient_5</t>
  </si>
  <si>
    <t>Quantity_5</t>
  </si>
  <si>
    <t>Ingredient_6</t>
  </si>
  <si>
    <t>Quantity_6</t>
  </si>
  <si>
    <t>Ingredient_7</t>
  </si>
  <si>
    <t>Quantity_7</t>
  </si>
  <si>
    <t>Ingredient_8</t>
  </si>
  <si>
    <t>Quantity_8</t>
  </si>
  <si>
    <t>Ingredient_9</t>
  </si>
  <si>
    <t>Quantity_9</t>
  </si>
  <si>
    <t>Ingredient_10</t>
  </si>
  <si>
    <t>Quantity_10</t>
  </si>
  <si>
    <t>Page_nr</t>
  </si>
  <si>
    <t>Andijviestamppot</t>
  </si>
  <si>
    <t>Dutch</t>
  </si>
  <si>
    <t>Category_1</t>
  </si>
  <si>
    <t>Category_2</t>
  </si>
  <si>
    <t>Category_3</t>
  </si>
  <si>
    <t>Category_4</t>
  </si>
  <si>
    <t>Category_5</t>
  </si>
  <si>
    <t>Category_6</t>
  </si>
  <si>
    <t>Category_7</t>
  </si>
  <si>
    <t>Category_8</t>
  </si>
  <si>
    <t>Category_9</t>
  </si>
  <si>
    <t>Category_10</t>
  </si>
  <si>
    <t>.</t>
  </si>
  <si>
    <t>staple</t>
  </si>
  <si>
    <t>oil_and_fat</t>
  </si>
  <si>
    <t>vegetable</t>
  </si>
  <si>
    <t>protein</t>
  </si>
  <si>
    <t>fruit</t>
  </si>
  <si>
    <t>other</t>
  </si>
  <si>
    <t>sweet_stuff</t>
  </si>
  <si>
    <t>Bleekselderijschotel</t>
  </si>
  <si>
    <t>Artisjoksalade_met_Pasta</t>
  </si>
  <si>
    <t>Bloemkool_Kantonese</t>
  </si>
  <si>
    <t>non-Dutch</t>
  </si>
  <si>
    <t>Bloemkoolsalade_met_kip</t>
  </si>
  <si>
    <t>Ingredient_11</t>
  </si>
  <si>
    <t>Quantity_11</t>
  </si>
  <si>
    <t>Category_11</t>
  </si>
  <si>
    <t>Ingredient_12</t>
  </si>
  <si>
    <t>Quantity_12</t>
  </si>
  <si>
    <t>Category_12</t>
  </si>
  <si>
    <t>Ingredient_13</t>
  </si>
  <si>
    <t>Quantity_13</t>
  </si>
  <si>
    <t>Category_13</t>
  </si>
  <si>
    <t>Ingredient_14</t>
  </si>
  <si>
    <t>Quantity_14</t>
  </si>
  <si>
    <t>Category_14</t>
  </si>
  <si>
    <t>Ingredient_15</t>
  </si>
  <si>
    <t>Quantity_15</t>
  </si>
  <si>
    <t>Category_15</t>
  </si>
  <si>
    <t>Ingredient_16</t>
  </si>
  <si>
    <t>Quantity_16</t>
  </si>
  <si>
    <t>Category_16</t>
  </si>
  <si>
    <t>Ingredient_17</t>
  </si>
  <si>
    <t>Quantity_17</t>
  </si>
  <si>
    <t>Category_17</t>
  </si>
  <si>
    <t>Ingredient_18</t>
  </si>
  <si>
    <t>Quantity_18</t>
  </si>
  <si>
    <t>Category_18</t>
  </si>
  <si>
    <t>Ingredient_19</t>
  </si>
  <si>
    <t>Quantity_19</t>
  </si>
  <si>
    <t>Category_19</t>
  </si>
  <si>
    <t>Ingredient_20</t>
  </si>
  <si>
    <t>Quantity_20</t>
  </si>
  <si>
    <t>Category_20</t>
  </si>
  <si>
    <t>Non-veg</t>
  </si>
  <si>
    <t>Boerenkoolstamppot</t>
  </si>
  <si>
    <t>Boerenkoolstamppot_met_kippenlevers</t>
  </si>
  <si>
    <t>Vegetarian</t>
  </si>
  <si>
    <t>brussels lof met aardappelpuree harde eieren en mosterdsaus</t>
  </si>
  <si>
    <t>spinazie met roerei en ham</t>
  </si>
  <si>
    <t>gevulde slakropjes met gehakt</t>
  </si>
  <si>
    <t>koolschotel met varkensgehakt en doorregen spek</t>
  </si>
  <si>
    <t>zuurkool met gebraden ribbetjes en aardappelpuree</t>
  </si>
  <si>
    <t>zuurkoolschotel met lever en spek</t>
  </si>
  <si>
    <t>vegetarische zuurkoolschotel</t>
  </si>
  <si>
    <t>Vegan</t>
  </si>
  <si>
    <t>zuurkool met knakworstjes en pureerand</t>
  </si>
  <si>
    <t>schotel van bruine bonen</t>
  </si>
  <si>
    <t>bruine bonen met rookspek stoofperen en ui</t>
  </si>
  <si>
    <t>kapucijnerschotel met gevulde pureerand</t>
  </si>
  <si>
    <t>stamppot boerenkool met spek en rookworst</t>
  </si>
  <si>
    <t>hutspot met klapstuk</t>
  </si>
  <si>
    <t>hutspot met bruine bonen</t>
  </si>
  <si>
    <t>stoofpot van koolraap met kaas</t>
  </si>
  <si>
    <t>stamppot witte kool met schapevlees</t>
  </si>
  <si>
    <t>stamppot savooiekool met schapevlees</t>
  </si>
  <si>
    <t>stamppot zuurkool met spek en worst</t>
  </si>
  <si>
    <t>stamppot zuurkool en krabbetjes</t>
  </si>
  <si>
    <t>hete bliksem</t>
  </si>
  <si>
    <t>stamppot andijvie</t>
  </si>
  <si>
    <t>stamppot rauwe bladgroente</t>
  </si>
  <si>
    <t>stamppot snijbonen en witte bonen met worst</t>
  </si>
  <si>
    <t>Irish stew</t>
  </si>
  <si>
    <t>gestoofde aardappelschijfjes</t>
  </si>
  <si>
    <t>schotel van aardappelpuree met vlees gebakken ui en kerriesaus</t>
  </si>
  <si>
    <t>koude groenteschotel met geboorde aardappeltjes</t>
  </si>
  <si>
    <t>nasi goreng</t>
  </si>
  <si>
    <t>nasi koening</t>
  </si>
  <si>
    <t>bami</t>
  </si>
  <si>
    <t>kabeljauw a lespagnol</t>
  </si>
  <si>
    <t>spaanse stoofpot</t>
  </si>
  <si>
    <t>spaanse frikadellen</t>
  </si>
  <si>
    <t>schotel van lamspoelet met rijst</t>
  </si>
  <si>
    <t>poularde carmen</t>
  </si>
  <si>
    <t>poularde monterry</t>
  </si>
  <si>
    <t>kampmenu 1</t>
  </si>
  <si>
    <t>kampmenu 3</t>
  </si>
  <si>
    <t>kampmenu 4</t>
  </si>
  <si>
    <t>kampmenu 5</t>
  </si>
  <si>
    <t>kampmenu 8</t>
  </si>
  <si>
    <t>kampmenu 10</t>
  </si>
  <si>
    <t>kampmenu 11</t>
  </si>
  <si>
    <t>pompoenschotel</t>
  </si>
  <si>
    <t>erwtensoep met buikspek als volledig maal</t>
  </si>
  <si>
    <t>erwtensoep met gehaktballetjes als volledig maal</t>
  </si>
  <si>
    <t>bruine-bonensoep als volledig maal</t>
  </si>
  <si>
    <t>aubergineschotel</t>
  </si>
  <si>
    <t>potage a la provencale als volledig maal</t>
  </si>
  <si>
    <t>chili con carne</t>
  </si>
  <si>
    <t>Kidneybonen met spruitjes en tortilla's</t>
  </si>
  <si>
    <t>chinees koolgerecht</t>
  </si>
  <si>
    <t>kapucijnermaaltijd</t>
  </si>
  <si>
    <t>knolselderij, gevuld</t>
  </si>
  <si>
    <t>koolrolletjes met gehakt</t>
  </si>
  <si>
    <t>champignontaart</t>
  </si>
  <si>
    <t>paddenstoelen met taco's</t>
  </si>
  <si>
    <t>Paksoi met mie</t>
  </si>
  <si>
    <t>Quorntoast met prei</t>
  </si>
  <si>
    <t>Raapstelen stamppot</t>
  </si>
  <si>
    <t>Rodekoolovenschotel</t>
  </si>
  <si>
    <t>Gevulde rode kropsla</t>
  </si>
  <si>
    <t>Stamppot rucola met quornworstjes met Italiaanse kruiden</t>
  </si>
  <si>
    <t>Sperziebonen met kip</t>
  </si>
  <si>
    <t>Sperziebonenstamppot</t>
  </si>
  <si>
    <t>Witlofsalade met gerookte kip</t>
  </si>
  <si>
    <t>Wittekoolhusselpot</t>
  </si>
  <si>
    <t>Hutspot met bruine bonen</t>
  </si>
  <si>
    <t>Moussaka</t>
  </si>
  <si>
    <t>Bami Goreng</t>
  </si>
  <si>
    <t>Paella Valanciana</t>
  </si>
  <si>
    <t>Couscous met kleurrijke groenten en feta</t>
  </si>
  <si>
    <t>Eenpansgerecht van tarwe en groenten</t>
  </si>
  <si>
    <t>Enchilada's met bonen</t>
  </si>
  <si>
    <t>lasagne uit de oven</t>
  </si>
  <si>
    <t>Macaroni met ham en kaas</t>
  </si>
  <si>
    <t>Mie met roergebakken kalkoenfilet en groenten</t>
  </si>
  <si>
    <t>Mihoen met rundvlees</t>
  </si>
  <si>
    <t>Nasi Goreng</t>
  </si>
  <si>
    <t>Noedels met kip</t>
  </si>
  <si>
    <t>Tahoe met paksoi en noedels in Vietnamese kerry-kokossaus</t>
  </si>
  <si>
    <t>Pasta met basilicumsuas (pesto)</t>
  </si>
  <si>
    <t>Pasta met ham en paprika</t>
  </si>
  <si>
    <t>Pasta met tomaten en champignons</t>
  </si>
  <si>
    <t>Pompoenrisotto met gorgonzola</t>
  </si>
  <si>
    <t>Spaghetti alla carbonara</t>
  </si>
  <si>
    <t>Tagliatelle met bolognesesaus</t>
  </si>
  <si>
    <t>Tortilla met kip</t>
  </si>
  <si>
    <t>Tortilla's met kip en groenten</t>
  </si>
  <si>
    <t>Tostado's met gebakken bonen</t>
  </si>
  <si>
    <t>Taco's met gehakt</t>
  </si>
  <si>
    <t>Wraptortilla's met vleesreepjes en groene kool</t>
  </si>
  <si>
    <t>Aspergetaart</t>
  </si>
  <si>
    <t>Broodquiche met prei, kaas en cherrytomaat</t>
  </si>
  <si>
    <t>Filodeegrol gevuld met tofu, gedroogde tomaatjes en olijven</t>
  </si>
  <si>
    <t>Hartige taart met venkel, ui en boerenkaas</t>
  </si>
  <si>
    <t>uientaart</t>
  </si>
  <si>
    <t>goulashsoep als maaltijd</t>
  </si>
  <si>
    <t>Minestrone</t>
  </si>
  <si>
    <t>Kaasfondue met paprika</t>
  </si>
  <si>
    <t>Kaasfondue van Goudse kaas</t>
  </si>
  <si>
    <t>Gehaktstoofschotel</t>
  </si>
  <si>
    <t>Worstsalade met appel</t>
  </si>
  <si>
    <t>Kalkoensalade</t>
  </si>
  <si>
    <t>Kip met rijst en doperwtjes</t>
  </si>
  <si>
    <t>Kipfilet in bladerdeeg met sinaasappelkiwisaus</t>
  </si>
  <si>
    <t>Kipsalade met aardbeien</t>
  </si>
  <si>
    <t>Veg/non-veg</t>
  </si>
  <si>
    <t>Portion weight</t>
  </si>
  <si>
    <t>Stamppot rauwe andijvie</t>
  </si>
  <si>
    <t>Stamppot van boerenkool</t>
  </si>
  <si>
    <t>Stampot zuurkool met spek</t>
  </si>
  <si>
    <t>Hutspot met klapstuk</t>
  </si>
  <si>
    <t>Stamppot sperziebonen</t>
  </si>
  <si>
    <t>Stamppot uien, rijst en worst</t>
  </si>
  <si>
    <t>Hete bliksem</t>
  </si>
  <si>
    <t>Zuurkool met varkensvlees uit de oven</t>
  </si>
  <si>
    <t>Jachtschotel</t>
  </si>
  <si>
    <t>Zweeds zeemansvlees</t>
  </si>
  <si>
    <t>Kapucijnermaaltijd</t>
  </si>
  <si>
    <t>Gevulde selderijknollen</t>
  </si>
  <si>
    <t>Winterse groenten</t>
  </si>
  <si>
    <t>Aardappelen met kabeljauw</t>
  </si>
  <si>
    <t>Cassoulet</t>
  </si>
  <si>
    <t>Vegetarisch gemengd groentegerecht</t>
  </si>
  <si>
    <t>Tunesische lamsragout</t>
  </si>
  <si>
    <t>Lamsvlees met yoghurt uit Madras, Korma Madras</t>
  </si>
  <si>
    <t>Kantoneese bloemkool</t>
  </si>
  <si>
    <t>Chinees koolgerecht</t>
  </si>
  <si>
    <t>Ovenschotel van boerenkool</t>
  </si>
  <si>
    <t>Stoofpot van speklapen en groenten</t>
  </si>
  <si>
    <t>Stoofpot met gemarineerd lamsvlees</t>
  </si>
  <si>
    <t>Stoofpot van rundlvees, gerst en groenten</t>
  </si>
  <si>
    <t>Stoofpot van gierst en gehakt</t>
  </si>
  <si>
    <t>Stoofpot met verse worst</t>
  </si>
  <si>
    <t>Erwtensoep</t>
  </si>
  <si>
    <t>Goelasjsoep als maaltijd</t>
  </si>
  <si>
    <t>Bouillabaisse</t>
  </si>
  <si>
    <t>Nasi goreng</t>
  </si>
  <si>
    <t>Jambalaya</t>
  </si>
  <si>
    <t>Marcaroni met ham en kaas</t>
  </si>
  <si>
    <t>Macaroni met tomaten en champignons</t>
  </si>
  <si>
    <t>Lintmacaroni uit Amatrice</t>
  </si>
  <si>
    <t>Lasagne uit de oven</t>
  </si>
  <si>
    <t>Ravioli met spinazie en ricotta</t>
  </si>
  <si>
    <t>Bami goreng</t>
  </si>
  <si>
    <t>Brussels lof (rauw) met aardappelpuree, harde eieren en mosterdsaus</t>
  </si>
  <si>
    <t>Vegetarische zuurkoolschotel</t>
  </si>
  <si>
    <t/>
  </si>
  <si>
    <t>g/kcal</t>
  </si>
  <si>
    <t>Fat</t>
  </si>
  <si>
    <t xml:space="preserve">Carbohydrate </t>
  </si>
  <si>
    <t>Mono/Disacch</t>
  </si>
  <si>
    <t>Fibre</t>
  </si>
  <si>
    <t>Staple</t>
  </si>
  <si>
    <t>Vegetable</t>
  </si>
  <si>
    <t>Protein</t>
  </si>
  <si>
    <t>Oil_fat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</si>
</sst>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13</xdr:col>
      <xdr:colOff>304801</xdr:colOff>
      <xdr:row>16</xdr:row>
      <xdr:rowOff>104775</xdr:rowOff>
    </xdr:to>
    <xdr:sp macro="" textlink="">
      <xdr:nvSpPr>
        <xdr:cNvPr id="2" name="Tekstvak 2"/>
        <xdr:cNvSpPr txBox="1"/>
      </xdr:nvSpPr>
      <xdr:spPr>
        <a:xfrm>
          <a:off x="0" y="0"/>
          <a:ext cx="8229601" cy="26955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l-NL" sz="1100"/>
            <a:t>Digital</a:t>
          </a:r>
          <a:r>
            <a:rPr lang="nl-NL" sz="1100" baseline="0"/>
            <a:t> supplementary material belonging to Buisman and Jonkman (2019) 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Dietary trends from 1950–2010, a Dutch cookbook analysis</a:t>
          </a:r>
          <a:r>
            <a:rPr lang="nl-N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Journal of Nutritional Science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l-NL" sz="1100"/>
        </a:p>
        <a:p>
          <a:pPr eaLnBrk="1" fontAlgn="auto" latinLnBrk="0" hangingPunct="1"/>
          <a:r>
            <a:rPr lang="nl-NL">
              <a:effectLst/>
            </a:rPr>
            <a:t>This</a:t>
          </a:r>
          <a:r>
            <a:rPr lang="nl-NL" baseline="0">
              <a:effectLst/>
            </a:rPr>
            <a:t> file contains all recipes used for the cookbook analysis. To reduce the file size, the calculations are excluded, and only the final numbers are given. The c</a:t>
          </a:r>
          <a:r>
            <a:rPr lang="nl-N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alculated</a:t>
          </a:r>
          <a: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nutrient values are based on the data from </a:t>
          </a:r>
          <a:r>
            <a:rPr lang="nl-N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NEVO-online version 2013/4.0, RIVM, Bilthoven</a:t>
          </a:r>
          <a: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and are expressed per portion. </a:t>
          </a:r>
        </a:p>
        <a:p>
          <a:pPr eaLnBrk="1" fontAlgn="auto" latinLnBrk="0" hangingPunct="1"/>
          <a: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Please visit: </a:t>
          </a:r>
        </a:p>
        <a:p>
          <a:pPr eaLnBrk="1" fontAlgn="auto" latinLnBrk="0" hangingPunct="1"/>
          <a: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https://www.rivm.nl/en/dutch-food-composition-database/access-nevo-data/nevo-online </a:t>
          </a:r>
        </a:p>
        <a:p>
          <a:pPr eaLnBrk="1" fontAlgn="auto" latinLnBrk="0" hangingPunct="1"/>
          <a: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more information and</a:t>
          </a:r>
        </a:p>
        <a:p>
          <a:pPr eaLnBrk="1" fontAlgn="auto" latinLnBrk="0" hangingPunct="1"/>
          <a: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https://www.rivm.nl/en/dutch-food-composition-database/access-nevo-data/request-dataset </a:t>
          </a:r>
        </a:p>
        <a:p>
          <a:pPr eaLnBrk="1" fontAlgn="auto" latinLnBrk="0" hangingPunct="1"/>
          <a:r>
            <a:rPr lang="nl-N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to request the latest version of the dataset for your personal use.</a:t>
          </a:r>
          <a:endParaRPr lang="nl-NL"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l-NL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l-NL" sz="1100"/>
            <a:t>The authors do not accept any liability for</a:t>
          </a:r>
          <a:r>
            <a:rPr lang="nl-NL" sz="1100" baseline="0"/>
            <a:t> the consequences of using this file</a:t>
          </a:r>
          <a:endParaRPr lang="nl-NL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3:AV190" totalsRowShown="0">
  <autoFilter ref="A3:AV190"/>
  <sortState ref="A4:AV191">
    <sortCondition ref="A3:A191"/>
  </sortState>
  <tableColumns count="48">
    <tableColumn id="1" name="Recipe_nr"/>
    <tableColumn id="2" name="Recipe_nm"/>
    <tableColumn id="3" name="Recipe_src"/>
    <tableColumn id="4" name="Page_nr"/>
    <tableColumn id="5" name="Persons"/>
    <tableColumn id="6" name="Cuisine"/>
    <tableColumn id="7" name="Veg/non-veg"/>
    <tableColumn id="8" name="Ingredient_1"/>
    <tableColumn id="9" name="Quantity_1"/>
    <tableColumn id="10" name="Category_1"/>
    <tableColumn id="11" name="Ingredient_2"/>
    <tableColumn id="12" name="Quantity_2"/>
    <tableColumn id="13" name="Category_2"/>
    <tableColumn id="14" name="Ingredient_3"/>
    <tableColumn id="15" name="Quantity_3"/>
    <tableColumn id="16" name="Category_3"/>
    <tableColumn id="17" name="Ingredient_4"/>
    <tableColumn id="18" name="Quantity_4"/>
    <tableColumn id="19" name="Category_4"/>
    <tableColumn id="20" name="Ingredient_5"/>
    <tableColumn id="21" name="Quantity_5"/>
    <tableColumn id="22" name="Category_5"/>
    <tableColumn id="23" name="Ingredient_6"/>
    <tableColumn id="24" name="Quantity_6"/>
    <tableColumn id="25" name="Category_6"/>
    <tableColumn id="26" name="Ingredient_7"/>
    <tableColumn id="27" name="Quantity_7"/>
    <tableColumn id="28" name="Category_7"/>
    <tableColumn id="29" name="Ingredient_8"/>
    <tableColumn id="30" name="Quantity_8"/>
    <tableColumn id="31" name="Category_8"/>
    <tableColumn id="32" name="Ingredient_9"/>
    <tableColumn id="33" name="Quantity_9"/>
    <tableColumn id="34" name="Category_9"/>
    <tableColumn id="35" name="Ingredient_10"/>
    <tableColumn id="36" name="Quantity_10"/>
    <tableColumn id="37" name="Category_10"/>
    <tableColumn id="38" name="Ingredient_11"/>
    <tableColumn id="39" name="Quantity_11"/>
    <tableColumn id="40" name="Category_11"/>
    <tableColumn id="41" name="Ingredient_12"/>
    <tableColumn id="42" name="Quantity_12"/>
    <tableColumn id="43" name="Category_12"/>
    <tableColumn id="44" name="Ingredient_13"/>
    <tableColumn id="45" name="Quantity_13"/>
    <tableColumn id="46" name="Category_13"/>
    <tableColumn id="47" name="Ingredient_14"/>
    <tableColumn id="48" name="Quantity_14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Normal="100" workbookViewId="0">
      <selection activeCell="F23" sqref="F23"/>
    </sheetView>
  </sheetViews>
  <sheetFormatPr defaultRowHeight="12.75" x14ac:dyDescent="0.2"/>
  <sheetData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>
    <pageSetUpPr fitToPage="1"/>
  </sheetPr>
  <dimension ref="A1:IK193"/>
  <sheetViews>
    <sheetView view="pageBreakPreview" zoomScale="61" zoomScaleNormal="110" workbookViewId="0"/>
  </sheetViews>
  <sheetFormatPr defaultRowHeight="12.75" x14ac:dyDescent="0.2"/>
  <cols>
    <col min="1" max="1" width="11.42578125" customWidth="1"/>
    <col min="2" max="2" width="22.140625" customWidth="1"/>
    <col min="3" max="3" width="12.28515625" customWidth="1"/>
    <col min="4" max="4" width="9.85546875" customWidth="1"/>
    <col min="5" max="5" width="9.5703125" customWidth="1"/>
    <col min="7" max="7" width="13.7109375" style="1" customWidth="1"/>
    <col min="8" max="8" width="13.140625" customWidth="1"/>
    <col min="9" max="9" width="11.7109375" customWidth="1"/>
    <col min="10" max="10" width="12.28515625" customWidth="1"/>
    <col min="11" max="11" width="13.140625" customWidth="1"/>
    <col min="12" max="12" width="11.7109375" customWidth="1"/>
    <col min="13" max="13" width="12.28515625" customWidth="1"/>
    <col min="14" max="14" width="13.140625" customWidth="1"/>
    <col min="15" max="15" width="11.7109375" customWidth="1"/>
    <col min="16" max="16" width="12.28515625" customWidth="1"/>
    <col min="17" max="17" width="13.140625" customWidth="1"/>
    <col min="18" max="18" width="11.7109375" customWidth="1"/>
    <col min="19" max="19" width="12.28515625" customWidth="1"/>
    <col min="20" max="20" width="13.140625" customWidth="1"/>
    <col min="21" max="21" width="11.7109375" customWidth="1"/>
    <col min="22" max="22" width="12.28515625" customWidth="1"/>
    <col min="23" max="23" width="13.140625" customWidth="1"/>
    <col min="24" max="24" width="11.7109375" customWidth="1"/>
    <col min="25" max="25" width="12.28515625" customWidth="1"/>
    <col min="26" max="26" width="13.140625" customWidth="1"/>
    <col min="27" max="27" width="11.7109375" customWidth="1"/>
    <col min="28" max="28" width="12.28515625" customWidth="1"/>
    <col min="29" max="29" width="13.140625" customWidth="1"/>
    <col min="30" max="30" width="11.7109375" customWidth="1"/>
    <col min="31" max="31" width="12.28515625" customWidth="1"/>
    <col min="32" max="32" width="13.140625" customWidth="1"/>
    <col min="33" max="33" width="11.7109375" customWidth="1"/>
    <col min="34" max="34" width="12.28515625" customWidth="1"/>
    <col min="35" max="35" width="14.140625" customWidth="1"/>
    <col min="36" max="36" width="12.7109375" customWidth="1"/>
    <col min="37" max="37" width="13.28515625" customWidth="1"/>
    <col min="38" max="38" width="14.140625" style="1" customWidth="1"/>
    <col min="39" max="39" width="12.7109375" style="1" customWidth="1"/>
    <col min="40" max="40" width="13.28515625" style="1" customWidth="1"/>
    <col min="41" max="41" width="14.140625" style="1" customWidth="1"/>
    <col min="42" max="42" width="12.7109375" style="1" customWidth="1"/>
    <col min="43" max="43" width="13.28515625" style="1" customWidth="1"/>
    <col min="44" max="44" width="14.140625" style="1" customWidth="1"/>
    <col min="45" max="45" width="12.7109375" style="1" customWidth="1"/>
    <col min="46" max="46" width="13.28515625" style="1" customWidth="1"/>
    <col min="47" max="47" width="14.140625" style="1" customWidth="1"/>
    <col min="48" max="48" width="12.7109375" style="1" customWidth="1"/>
    <col min="49" max="67" width="9.140625" style="1"/>
    <col min="68" max="68" width="11" style="4" bestFit="1" customWidth="1"/>
    <col min="69" max="75" width="11" style="4" customWidth="1"/>
    <col min="76" max="76" width="11" bestFit="1" customWidth="1"/>
    <col min="77" max="81" width="9.140625" customWidth="1"/>
    <col min="82" max="82" width="9.5703125" customWidth="1"/>
    <col min="83" max="83" width="10.5703125" customWidth="1"/>
    <col min="84" max="84" width="7.7109375" customWidth="1"/>
    <col min="85" max="85" width="11.85546875" customWidth="1"/>
    <col min="86" max="159" width="9.140625" customWidth="1"/>
  </cols>
  <sheetData>
    <row r="1" spans="1:245" x14ac:dyDescent="0.2">
      <c r="A1" t="s">
        <v>476</v>
      </c>
      <c r="BP1" s="2"/>
      <c r="BQ1" s="2"/>
      <c r="BR1" s="2"/>
      <c r="BS1" s="2"/>
      <c r="BT1" s="2"/>
      <c r="BU1" s="2"/>
      <c r="BV1" s="2"/>
      <c r="BW1" s="2"/>
      <c r="BX1" s="2">
        <v>9</v>
      </c>
      <c r="BY1" s="2">
        <v>10</v>
      </c>
      <c r="BZ1" s="2">
        <v>11</v>
      </c>
      <c r="CA1" s="2">
        <v>12</v>
      </c>
      <c r="CB1" s="2">
        <v>13</v>
      </c>
      <c r="CC1" s="2">
        <v>14</v>
      </c>
      <c r="CD1" s="2">
        <v>15</v>
      </c>
      <c r="CE1" s="2">
        <v>16</v>
      </c>
      <c r="CF1" s="2">
        <v>17</v>
      </c>
      <c r="CG1" s="2">
        <v>18</v>
      </c>
      <c r="CH1" s="2">
        <v>19</v>
      </c>
      <c r="CI1" s="2">
        <v>20</v>
      </c>
      <c r="CJ1" s="2">
        <v>21</v>
      </c>
      <c r="CK1" s="2">
        <v>22</v>
      </c>
      <c r="CL1" s="2">
        <v>23</v>
      </c>
      <c r="CM1" s="2">
        <v>24</v>
      </c>
      <c r="CN1" s="2">
        <v>25</v>
      </c>
      <c r="CO1" s="2">
        <v>26</v>
      </c>
      <c r="CP1" s="2">
        <v>27</v>
      </c>
      <c r="CQ1" s="2">
        <v>28</v>
      </c>
      <c r="CR1" s="2">
        <v>29</v>
      </c>
      <c r="CS1" s="2">
        <v>30</v>
      </c>
      <c r="CT1" s="2">
        <v>31</v>
      </c>
      <c r="CU1" s="2">
        <v>32</v>
      </c>
      <c r="CV1" s="2">
        <v>33</v>
      </c>
      <c r="CW1" s="2">
        <v>34</v>
      </c>
      <c r="CX1" s="2">
        <v>35</v>
      </c>
      <c r="CY1" s="2">
        <v>36</v>
      </c>
      <c r="CZ1" s="2">
        <v>37</v>
      </c>
      <c r="DA1" s="2">
        <v>38</v>
      </c>
      <c r="DB1" s="2">
        <v>39</v>
      </c>
      <c r="DC1" s="2">
        <v>40</v>
      </c>
      <c r="DD1" s="2">
        <v>41</v>
      </c>
      <c r="DE1" s="2">
        <v>42</v>
      </c>
      <c r="DF1" s="2">
        <v>43</v>
      </c>
      <c r="DG1" s="2">
        <v>44</v>
      </c>
      <c r="DH1" s="2">
        <v>45</v>
      </c>
      <c r="DI1" s="2">
        <v>46</v>
      </c>
      <c r="DJ1" s="2">
        <v>47</v>
      </c>
      <c r="DK1" s="2">
        <v>48</v>
      </c>
      <c r="DL1" s="2">
        <v>49</v>
      </c>
      <c r="DM1" s="2">
        <v>50</v>
      </c>
      <c r="DN1" s="2">
        <v>51</v>
      </c>
      <c r="DO1" s="2">
        <v>52</v>
      </c>
      <c r="DP1" s="2">
        <v>53</v>
      </c>
      <c r="DQ1" s="2">
        <v>54</v>
      </c>
      <c r="DR1" s="2">
        <v>55</v>
      </c>
      <c r="DS1" s="2">
        <v>56</v>
      </c>
      <c r="DT1" s="2">
        <v>57</v>
      </c>
      <c r="DU1" s="2">
        <v>58</v>
      </c>
      <c r="DV1" s="2">
        <v>59</v>
      </c>
      <c r="DW1" s="2">
        <v>60</v>
      </c>
      <c r="DX1" s="2">
        <v>61</v>
      </c>
      <c r="DY1" s="2">
        <v>62</v>
      </c>
      <c r="DZ1" s="2">
        <v>63</v>
      </c>
      <c r="EA1" s="2">
        <v>64</v>
      </c>
      <c r="EB1" s="2">
        <v>65</v>
      </c>
      <c r="EC1" s="2">
        <v>66</v>
      </c>
      <c r="ED1" s="2">
        <v>67</v>
      </c>
      <c r="EE1" s="2">
        <v>68</v>
      </c>
      <c r="EF1" s="2">
        <v>69</v>
      </c>
      <c r="EG1" s="2">
        <v>70</v>
      </c>
      <c r="EH1" s="2">
        <v>71</v>
      </c>
      <c r="EI1" s="2">
        <v>72</v>
      </c>
      <c r="EJ1" s="2">
        <v>73</v>
      </c>
      <c r="EK1" s="2">
        <v>74</v>
      </c>
      <c r="EL1" s="2">
        <v>75</v>
      </c>
      <c r="EM1" s="2">
        <v>76</v>
      </c>
      <c r="EN1" s="2">
        <v>77</v>
      </c>
      <c r="EO1" s="2">
        <v>78</v>
      </c>
      <c r="EP1" s="2">
        <v>79</v>
      </c>
      <c r="EQ1" s="2">
        <v>80</v>
      </c>
      <c r="ER1" s="2">
        <v>81</v>
      </c>
      <c r="ES1" s="2">
        <v>82</v>
      </c>
      <c r="ET1" s="2">
        <v>83</v>
      </c>
      <c r="EU1" s="2">
        <v>84</v>
      </c>
      <c r="EV1" s="2">
        <v>85</v>
      </c>
      <c r="EW1" s="2">
        <v>86</v>
      </c>
      <c r="EX1" s="2">
        <v>87</v>
      </c>
      <c r="EY1" s="2">
        <v>88</v>
      </c>
      <c r="EZ1" s="2">
        <v>89</v>
      </c>
      <c r="FA1" s="2">
        <v>90</v>
      </c>
      <c r="FB1" s="2">
        <v>91</v>
      </c>
      <c r="FC1" s="2">
        <v>92</v>
      </c>
      <c r="FD1" s="2">
        <v>93</v>
      </c>
      <c r="FE1" s="2">
        <v>94</v>
      </c>
      <c r="FF1" s="2">
        <v>95</v>
      </c>
      <c r="FG1" s="2">
        <v>96</v>
      </c>
      <c r="FH1" s="2">
        <v>97</v>
      </c>
      <c r="FI1" s="2">
        <v>98</v>
      </c>
      <c r="FJ1" s="2">
        <v>99</v>
      </c>
      <c r="FK1" s="2">
        <v>100</v>
      </c>
      <c r="FL1" s="2">
        <v>101</v>
      </c>
      <c r="FM1" s="2">
        <v>102</v>
      </c>
      <c r="FN1" s="2">
        <v>103</v>
      </c>
      <c r="FO1" s="2">
        <v>104</v>
      </c>
      <c r="FP1" s="2">
        <v>105</v>
      </c>
      <c r="FQ1" s="2">
        <v>106</v>
      </c>
      <c r="FR1" s="2">
        <v>107</v>
      </c>
      <c r="FS1" s="2">
        <v>108</v>
      </c>
      <c r="FT1" s="2">
        <v>109</v>
      </c>
      <c r="FU1" s="2">
        <v>110</v>
      </c>
      <c r="FV1" s="2">
        <v>111</v>
      </c>
      <c r="FW1" s="2">
        <v>112</v>
      </c>
      <c r="FX1" s="2">
        <v>113</v>
      </c>
      <c r="FY1" s="2">
        <v>114</v>
      </c>
      <c r="FZ1" s="2">
        <v>115</v>
      </c>
      <c r="GA1" s="2">
        <v>116</v>
      </c>
      <c r="GB1" s="2">
        <v>117</v>
      </c>
      <c r="GC1" s="2">
        <v>118</v>
      </c>
      <c r="GD1" s="2">
        <v>119</v>
      </c>
      <c r="GE1" s="2">
        <v>120</v>
      </c>
      <c r="GF1" s="2">
        <v>121</v>
      </c>
      <c r="GG1" s="2">
        <v>122</v>
      </c>
      <c r="GH1" s="2">
        <v>123</v>
      </c>
      <c r="GI1" s="2">
        <v>124</v>
      </c>
      <c r="GJ1" s="2">
        <v>125</v>
      </c>
      <c r="GK1" s="2">
        <v>126</v>
      </c>
      <c r="GL1" s="2">
        <v>127</v>
      </c>
      <c r="GM1" s="2">
        <v>128</v>
      </c>
      <c r="GN1" s="2">
        <v>129</v>
      </c>
      <c r="GO1" s="2">
        <v>130</v>
      </c>
      <c r="GP1" s="2">
        <v>131</v>
      </c>
      <c r="GQ1" s="2">
        <v>132</v>
      </c>
      <c r="GR1" s="2">
        <v>133</v>
      </c>
      <c r="GS1" s="2">
        <v>134</v>
      </c>
      <c r="GT1" s="2">
        <v>135</v>
      </c>
      <c r="GU1" s="2">
        <v>136</v>
      </c>
      <c r="GV1" s="2">
        <v>137</v>
      </c>
      <c r="GW1" s="2">
        <v>138</v>
      </c>
      <c r="GX1" s="2">
        <v>139</v>
      </c>
      <c r="GY1" s="2">
        <v>140</v>
      </c>
      <c r="GZ1" s="2">
        <v>141</v>
      </c>
      <c r="HA1" s="2">
        <v>142</v>
      </c>
      <c r="HB1" s="2">
        <v>143</v>
      </c>
      <c r="HC1" s="2">
        <v>144</v>
      </c>
      <c r="HD1" s="2">
        <v>145</v>
      </c>
      <c r="HE1" s="2">
        <v>146</v>
      </c>
      <c r="HF1" s="2">
        <v>147</v>
      </c>
      <c r="HG1" s="2">
        <v>148</v>
      </c>
      <c r="HH1" s="2">
        <v>149</v>
      </c>
      <c r="HI1" s="2">
        <v>150</v>
      </c>
      <c r="HJ1" s="2">
        <v>151</v>
      </c>
      <c r="HK1" s="2">
        <v>152</v>
      </c>
      <c r="HL1" s="4" t="s">
        <v>632</v>
      </c>
      <c r="HM1" s="4" t="s">
        <v>480</v>
      </c>
      <c r="HN1" s="4" t="s">
        <v>298</v>
      </c>
      <c r="HO1" s="4" t="s">
        <v>299</v>
      </c>
      <c r="HP1" s="4" t="s">
        <v>674</v>
      </c>
      <c r="HQ1" s="4" t="s">
        <v>675</v>
      </c>
      <c r="HR1" s="4" t="s">
        <v>676</v>
      </c>
      <c r="HS1" s="4" t="s">
        <v>677</v>
      </c>
      <c r="HT1" s="4" t="s">
        <v>678</v>
      </c>
      <c r="HU1" s="4" t="s">
        <v>679</v>
      </c>
      <c r="HV1" s="4" t="s">
        <v>680</v>
      </c>
      <c r="HW1" s="4" t="s">
        <v>681</v>
      </c>
      <c r="HX1" s="4"/>
      <c r="HY1" s="4"/>
      <c r="HZ1" s="4"/>
      <c r="IA1" s="4"/>
      <c r="IB1" s="4"/>
      <c r="IC1" s="4"/>
      <c r="ID1" s="4"/>
      <c r="IE1" s="4"/>
      <c r="IF1" s="4"/>
    </row>
    <row r="2" spans="1:245" s="4" customFormat="1" x14ac:dyDescent="0.2">
      <c r="BP2" s="2" t="s">
        <v>0</v>
      </c>
      <c r="BQ2" s="2" t="s">
        <v>0</v>
      </c>
      <c r="BR2" s="2" t="s">
        <v>0</v>
      </c>
      <c r="BS2" s="2" t="s">
        <v>0</v>
      </c>
      <c r="BT2" s="2" t="s">
        <v>0</v>
      </c>
      <c r="BU2" s="2" t="s">
        <v>0</v>
      </c>
      <c r="BV2" s="2" t="s">
        <v>0</v>
      </c>
      <c r="BW2" s="2" t="s">
        <v>0</v>
      </c>
      <c r="BX2" s="2" t="s">
        <v>293</v>
      </c>
      <c r="BY2" s="2" t="s">
        <v>295</v>
      </c>
      <c r="BZ2" s="2" t="s">
        <v>0</v>
      </c>
      <c r="CA2" s="2" t="s">
        <v>0</v>
      </c>
      <c r="CB2" s="2" t="s">
        <v>0</v>
      </c>
      <c r="CC2" s="2" t="s">
        <v>0</v>
      </c>
      <c r="CD2" s="2" t="s">
        <v>0</v>
      </c>
      <c r="CE2" s="2" t="s">
        <v>0</v>
      </c>
      <c r="CF2" s="2" t="s">
        <v>0</v>
      </c>
      <c r="CG2" s="2" t="s">
        <v>0</v>
      </c>
      <c r="CH2" s="2" t="s">
        <v>0</v>
      </c>
      <c r="CI2" s="2" t="s">
        <v>0</v>
      </c>
      <c r="CJ2" s="2" t="s">
        <v>307</v>
      </c>
      <c r="CK2" s="2" t="s">
        <v>307</v>
      </c>
      <c r="CL2" s="2" t="s">
        <v>307</v>
      </c>
      <c r="CM2" s="2" t="s">
        <v>307</v>
      </c>
      <c r="CN2" s="2" t="s">
        <v>307</v>
      </c>
      <c r="CO2" s="2" t="s">
        <v>307</v>
      </c>
      <c r="CP2" s="2" t="s">
        <v>307</v>
      </c>
      <c r="CQ2" s="2" t="s">
        <v>307</v>
      </c>
      <c r="CR2" s="2" t="s">
        <v>307</v>
      </c>
      <c r="CS2" s="2" t="s">
        <v>307</v>
      </c>
      <c r="CT2" s="2" t="s">
        <v>307</v>
      </c>
      <c r="CU2" s="2" t="s">
        <v>307</v>
      </c>
      <c r="CV2" s="2" t="s">
        <v>307</v>
      </c>
      <c r="CW2" s="2" t="s">
        <v>307</v>
      </c>
      <c r="CX2" s="2" t="s">
        <v>307</v>
      </c>
      <c r="CY2" s="2" t="s">
        <v>307</v>
      </c>
      <c r="CZ2" s="2" t="s">
        <v>307</v>
      </c>
      <c r="DA2" s="2" t="s">
        <v>307</v>
      </c>
      <c r="DB2" s="2" t="s">
        <v>307</v>
      </c>
      <c r="DC2" s="2" t="s">
        <v>307</v>
      </c>
      <c r="DD2" s="2" t="s">
        <v>307</v>
      </c>
      <c r="DE2" s="2" t="s">
        <v>307</v>
      </c>
      <c r="DF2" s="2" t="s">
        <v>307</v>
      </c>
      <c r="DG2" s="2" t="s">
        <v>307</v>
      </c>
      <c r="DH2" s="2" t="s">
        <v>307</v>
      </c>
      <c r="DI2" s="2" t="s">
        <v>307</v>
      </c>
      <c r="DJ2" s="2" t="s">
        <v>307</v>
      </c>
      <c r="DK2" s="2" t="s">
        <v>307</v>
      </c>
      <c r="DL2" s="2" t="s">
        <v>307</v>
      </c>
      <c r="DM2" s="2" t="s">
        <v>307</v>
      </c>
      <c r="DN2" s="2" t="s">
        <v>307</v>
      </c>
      <c r="DO2" s="2" t="s">
        <v>307</v>
      </c>
      <c r="DP2" s="2" t="s">
        <v>307</v>
      </c>
      <c r="DQ2" s="2" t="s">
        <v>307</v>
      </c>
      <c r="DR2" s="2" t="s">
        <v>307</v>
      </c>
      <c r="DS2" s="2" t="s">
        <v>307</v>
      </c>
      <c r="DT2" s="2" t="s">
        <v>307</v>
      </c>
      <c r="DU2" s="2" t="s">
        <v>307</v>
      </c>
      <c r="DV2" s="2" t="s">
        <v>307</v>
      </c>
      <c r="DW2" s="2" t="s">
        <v>307</v>
      </c>
      <c r="DX2" s="2" t="s">
        <v>307</v>
      </c>
      <c r="DY2" s="2" t="s">
        <v>307</v>
      </c>
      <c r="DZ2" s="2" t="s">
        <v>307</v>
      </c>
      <c r="EA2" s="2" t="s">
        <v>307</v>
      </c>
      <c r="EB2" s="2" t="s">
        <v>307</v>
      </c>
      <c r="EC2" s="2" t="s">
        <v>307</v>
      </c>
      <c r="ED2" s="2" t="s">
        <v>307</v>
      </c>
      <c r="EE2" s="2" t="s">
        <v>307</v>
      </c>
      <c r="EF2" s="2" t="s">
        <v>307</v>
      </c>
      <c r="EG2" s="2" t="s">
        <v>307</v>
      </c>
      <c r="EH2" s="2" t="s">
        <v>307</v>
      </c>
      <c r="EI2" s="2" t="s">
        <v>307</v>
      </c>
      <c r="EJ2" s="2" t="s">
        <v>307</v>
      </c>
      <c r="EK2" s="2" t="s">
        <v>307</v>
      </c>
      <c r="EL2" s="2" t="s">
        <v>307</v>
      </c>
      <c r="EM2" s="2" t="s">
        <v>307</v>
      </c>
      <c r="EN2" s="2" t="s">
        <v>307</v>
      </c>
      <c r="EO2" s="2" t="s">
        <v>307</v>
      </c>
      <c r="EP2" s="2" t="s">
        <v>307</v>
      </c>
      <c r="EQ2" s="2" t="s">
        <v>307</v>
      </c>
      <c r="ER2" s="2" t="s">
        <v>307</v>
      </c>
      <c r="ES2" s="2" t="s">
        <v>307</v>
      </c>
      <c r="ET2" s="2" t="s">
        <v>307</v>
      </c>
      <c r="EU2" s="2" t="s">
        <v>307</v>
      </c>
      <c r="EV2" s="2" t="s">
        <v>307</v>
      </c>
      <c r="EW2" s="2" t="s">
        <v>307</v>
      </c>
      <c r="EX2" s="2" t="s">
        <v>307</v>
      </c>
      <c r="EY2" s="2" t="s">
        <v>0</v>
      </c>
      <c r="EZ2" s="2" t="s">
        <v>0</v>
      </c>
      <c r="FA2" s="2" t="s">
        <v>0</v>
      </c>
      <c r="FB2" s="2" t="s">
        <v>0</v>
      </c>
      <c r="FC2" s="2" t="s">
        <v>0</v>
      </c>
      <c r="FD2" s="2" t="s">
        <v>0</v>
      </c>
      <c r="FE2" s="2" t="s">
        <v>378</v>
      </c>
      <c r="FF2" s="2" t="s">
        <v>0</v>
      </c>
      <c r="FG2" s="2" t="s">
        <v>0</v>
      </c>
      <c r="FH2" s="2" t="s">
        <v>0</v>
      </c>
      <c r="FI2" s="2" t="s">
        <v>0</v>
      </c>
      <c r="FJ2" s="2" t="s">
        <v>0</v>
      </c>
      <c r="FK2" s="2" t="s">
        <v>0</v>
      </c>
      <c r="FL2" s="2" t="s">
        <v>0</v>
      </c>
      <c r="FM2" s="2" t="s">
        <v>0</v>
      </c>
      <c r="FN2" s="2" t="s">
        <v>0</v>
      </c>
      <c r="FO2" s="2" t="s">
        <v>0</v>
      </c>
      <c r="FP2" s="2" t="s">
        <v>0</v>
      </c>
      <c r="FQ2" s="2" t="s">
        <v>0</v>
      </c>
      <c r="FR2" s="2" t="s">
        <v>0</v>
      </c>
      <c r="FS2" s="2" t="s">
        <v>0</v>
      </c>
      <c r="FT2" s="2" t="s">
        <v>0</v>
      </c>
      <c r="FU2" s="2" t="s">
        <v>0</v>
      </c>
      <c r="FV2" s="2" t="s">
        <v>378</v>
      </c>
      <c r="FW2" s="2" t="s">
        <v>378</v>
      </c>
      <c r="FX2" s="2" t="s">
        <v>378</v>
      </c>
      <c r="FY2" s="2" t="s">
        <v>378</v>
      </c>
      <c r="FZ2" s="2" t="s">
        <v>378</v>
      </c>
      <c r="GA2" s="2" t="s">
        <v>378</v>
      </c>
      <c r="GB2" s="2" t="s">
        <v>378</v>
      </c>
      <c r="GC2" s="2" t="s">
        <v>378</v>
      </c>
      <c r="GD2" s="2" t="s">
        <v>378</v>
      </c>
      <c r="GE2" s="2" t="s">
        <v>405</v>
      </c>
      <c r="GF2" s="2" t="s">
        <v>378</v>
      </c>
      <c r="GG2" s="2" t="s">
        <v>405</v>
      </c>
      <c r="GH2" s="2" t="s">
        <v>405</v>
      </c>
      <c r="GI2" s="2" t="s">
        <v>405</v>
      </c>
      <c r="GJ2" s="2" t="s">
        <v>405</v>
      </c>
      <c r="GK2" s="2" t="s">
        <v>378</v>
      </c>
      <c r="GL2" s="2" t="s">
        <v>378</v>
      </c>
      <c r="GM2" s="2" t="s">
        <v>378</v>
      </c>
      <c r="GN2" s="2" t="s">
        <v>405</v>
      </c>
      <c r="GO2" s="2" t="s">
        <v>405</v>
      </c>
      <c r="GP2" s="2" t="s">
        <v>378</v>
      </c>
      <c r="GQ2" s="2" t="s">
        <v>378</v>
      </c>
      <c r="GR2" s="2" t="s">
        <v>405</v>
      </c>
      <c r="GS2" s="2" t="s">
        <v>405</v>
      </c>
      <c r="GT2" s="2" t="s">
        <v>378</v>
      </c>
      <c r="GU2" s="2" t="s">
        <v>378</v>
      </c>
      <c r="GV2" s="2" t="s">
        <v>378</v>
      </c>
      <c r="GW2" s="2" t="s">
        <v>378</v>
      </c>
      <c r="GX2" s="2" t="s">
        <v>378</v>
      </c>
      <c r="GY2" s="2" t="s">
        <v>405</v>
      </c>
      <c r="GZ2" s="2" t="s">
        <v>405</v>
      </c>
      <c r="HA2" s="2" t="s">
        <v>405</v>
      </c>
      <c r="HB2" s="2" t="s">
        <v>405</v>
      </c>
      <c r="HC2" s="2" t="s">
        <v>405</v>
      </c>
      <c r="HD2" s="2" t="s">
        <v>405</v>
      </c>
      <c r="HE2" s="2" t="s">
        <v>405</v>
      </c>
      <c r="HF2" s="2" t="s">
        <v>405</v>
      </c>
      <c r="HG2" s="2" t="s">
        <v>405</v>
      </c>
      <c r="HH2" s="2" t="s">
        <v>405</v>
      </c>
      <c r="HI2" s="2" t="s">
        <v>405</v>
      </c>
      <c r="HJ2" s="2" t="s">
        <v>0</v>
      </c>
      <c r="HK2" s="2" t="s">
        <v>0</v>
      </c>
      <c r="HL2" s="2" t="s">
        <v>673</v>
      </c>
      <c r="HM2" s="2" t="s">
        <v>673</v>
      </c>
      <c r="HN2" s="2" t="s">
        <v>673</v>
      </c>
      <c r="HO2" s="2" t="s">
        <v>673</v>
      </c>
      <c r="HP2" s="2" t="s">
        <v>673</v>
      </c>
      <c r="HQ2" s="2" t="s">
        <v>673</v>
      </c>
      <c r="HR2" s="2" t="s">
        <v>673</v>
      </c>
      <c r="HS2" s="2" t="s">
        <v>673</v>
      </c>
      <c r="HT2" s="2" t="s">
        <v>673</v>
      </c>
      <c r="HU2" s="2" t="s">
        <v>673</v>
      </c>
      <c r="HV2" s="2" t="s">
        <v>673</v>
      </c>
      <c r="HW2" s="2" t="s">
        <v>673</v>
      </c>
    </row>
    <row r="3" spans="1:245" x14ac:dyDescent="0.2">
      <c r="A3" s="1" t="s">
        <v>438</v>
      </c>
      <c r="B3" s="1" t="s">
        <v>439</v>
      </c>
      <c r="C3" s="1" t="s">
        <v>442</v>
      </c>
      <c r="D3" s="1" t="s">
        <v>463</v>
      </c>
      <c r="E3" s="1" t="s">
        <v>440</v>
      </c>
      <c r="F3" s="1" t="s">
        <v>441</v>
      </c>
      <c r="G3" s="1" t="s">
        <v>631</v>
      </c>
      <c r="H3" s="1" t="s">
        <v>443</v>
      </c>
      <c r="I3" s="1" t="s">
        <v>444</v>
      </c>
      <c r="J3" s="1" t="s">
        <v>466</v>
      </c>
      <c r="K3" s="1" t="s">
        <v>445</v>
      </c>
      <c r="L3" s="1" t="s">
        <v>446</v>
      </c>
      <c r="M3" s="1" t="s">
        <v>467</v>
      </c>
      <c r="N3" s="1" t="s">
        <v>447</v>
      </c>
      <c r="O3" s="1" t="s">
        <v>448</v>
      </c>
      <c r="P3" s="1" t="s">
        <v>468</v>
      </c>
      <c r="Q3" s="1" t="s">
        <v>449</v>
      </c>
      <c r="R3" s="1" t="s">
        <v>450</v>
      </c>
      <c r="S3" s="1" t="s">
        <v>469</v>
      </c>
      <c r="T3" s="1" t="s">
        <v>451</v>
      </c>
      <c r="U3" s="1" t="s">
        <v>452</v>
      </c>
      <c r="V3" s="1" t="s">
        <v>470</v>
      </c>
      <c r="W3" s="1" t="s">
        <v>453</v>
      </c>
      <c r="X3" s="1" t="s">
        <v>454</v>
      </c>
      <c r="Y3" s="1" t="s">
        <v>471</v>
      </c>
      <c r="Z3" s="1" t="s">
        <v>455</v>
      </c>
      <c r="AA3" s="1" t="s">
        <v>456</v>
      </c>
      <c r="AB3" s="1" t="s">
        <v>472</v>
      </c>
      <c r="AC3" s="1" t="s">
        <v>457</v>
      </c>
      <c r="AD3" s="1" t="s">
        <v>458</v>
      </c>
      <c r="AE3" s="1" t="s">
        <v>473</v>
      </c>
      <c r="AF3" s="1" t="s">
        <v>459</v>
      </c>
      <c r="AG3" s="1" t="s">
        <v>460</v>
      </c>
      <c r="AH3" s="1" t="s">
        <v>474</v>
      </c>
      <c r="AI3" s="1" t="s">
        <v>461</v>
      </c>
      <c r="AJ3" s="1" t="s">
        <v>462</v>
      </c>
      <c r="AK3" s="1" t="s">
        <v>475</v>
      </c>
      <c r="AL3" s="1" t="s">
        <v>489</v>
      </c>
      <c r="AM3" s="1" t="s">
        <v>490</v>
      </c>
      <c r="AN3" s="1" t="s">
        <v>491</v>
      </c>
      <c r="AO3" s="1" t="s">
        <v>492</v>
      </c>
      <c r="AP3" s="1" t="s">
        <v>493</v>
      </c>
      <c r="AQ3" s="1" t="s">
        <v>494</v>
      </c>
      <c r="AR3" s="1" t="s">
        <v>495</v>
      </c>
      <c r="AS3" s="1" t="s">
        <v>496</v>
      </c>
      <c r="AT3" s="1" t="s">
        <v>497</v>
      </c>
      <c r="AU3" s="1" t="s">
        <v>498</v>
      </c>
      <c r="AV3" s="1" t="s">
        <v>499</v>
      </c>
      <c r="AW3" s="1" t="s">
        <v>500</v>
      </c>
      <c r="AX3" s="1" t="s">
        <v>501</v>
      </c>
      <c r="AY3" s="1" t="s">
        <v>502</v>
      </c>
      <c r="AZ3" s="1" t="s">
        <v>503</v>
      </c>
      <c r="BA3" s="1" t="s">
        <v>504</v>
      </c>
      <c r="BB3" s="1" t="s">
        <v>505</v>
      </c>
      <c r="BC3" s="1" t="s">
        <v>506</v>
      </c>
      <c r="BD3" s="1" t="s">
        <v>507</v>
      </c>
      <c r="BE3" s="1" t="s">
        <v>508</v>
      </c>
      <c r="BF3" s="1" t="s">
        <v>509</v>
      </c>
      <c r="BG3" s="1" t="s">
        <v>510</v>
      </c>
      <c r="BH3" s="1" t="s">
        <v>511</v>
      </c>
      <c r="BI3" s="1" t="s">
        <v>512</v>
      </c>
      <c r="BJ3" s="1" t="s">
        <v>513</v>
      </c>
      <c r="BK3" s="1" t="s">
        <v>514</v>
      </c>
      <c r="BL3" s="1" t="s">
        <v>515</v>
      </c>
      <c r="BM3" s="1" t="s">
        <v>516</v>
      </c>
      <c r="BN3" s="1" t="s">
        <v>517</v>
      </c>
      <c r="BO3" s="1" t="s">
        <v>518</v>
      </c>
      <c r="BP3" s="2" t="s">
        <v>632</v>
      </c>
      <c r="BQ3" s="2" t="s">
        <v>477</v>
      </c>
      <c r="BR3" s="2" t="s">
        <v>478</v>
      </c>
      <c r="BS3" s="2" t="s">
        <v>479</v>
      </c>
      <c r="BT3" s="2" t="s">
        <v>480</v>
      </c>
      <c r="BU3" s="2" t="s">
        <v>481</v>
      </c>
      <c r="BV3" s="2" t="s">
        <v>482</v>
      </c>
      <c r="BW3" s="2" t="s">
        <v>483</v>
      </c>
      <c r="BX3" s="2" t="s">
        <v>294</v>
      </c>
      <c r="BY3" s="2" t="s">
        <v>294</v>
      </c>
      <c r="BZ3" s="2" t="s">
        <v>296</v>
      </c>
      <c r="CA3" s="2" t="s">
        <v>297</v>
      </c>
      <c r="CB3" s="2" t="s">
        <v>298</v>
      </c>
      <c r="CC3" s="2" t="s">
        <v>299</v>
      </c>
      <c r="CD3" s="2" t="s">
        <v>300</v>
      </c>
      <c r="CE3" s="2" t="s">
        <v>301</v>
      </c>
      <c r="CF3" s="2" t="s">
        <v>302</v>
      </c>
      <c r="CG3" s="2" t="s">
        <v>303</v>
      </c>
      <c r="CH3" s="2" t="s">
        <v>304</v>
      </c>
      <c r="CI3" s="2" t="s">
        <v>305</v>
      </c>
      <c r="CJ3" s="2" t="s">
        <v>306</v>
      </c>
      <c r="CK3" s="2" t="s">
        <v>308</v>
      </c>
      <c r="CL3" s="2" t="s">
        <v>309</v>
      </c>
      <c r="CM3" s="2" t="s">
        <v>310</v>
      </c>
      <c r="CN3" s="2" t="s">
        <v>311</v>
      </c>
      <c r="CO3" s="2" t="s">
        <v>312</v>
      </c>
      <c r="CP3" s="2" t="s">
        <v>313</v>
      </c>
      <c r="CQ3" s="2" t="s">
        <v>314</v>
      </c>
      <c r="CR3" s="2" t="s">
        <v>315</v>
      </c>
      <c r="CS3" s="2" t="s">
        <v>316</v>
      </c>
      <c r="CT3" s="2" t="s">
        <v>317</v>
      </c>
      <c r="CU3" s="2" t="s">
        <v>318</v>
      </c>
      <c r="CV3" s="2" t="s">
        <v>319</v>
      </c>
      <c r="CW3" s="2" t="s">
        <v>320</v>
      </c>
      <c r="CX3" s="2" t="s">
        <v>321</v>
      </c>
      <c r="CY3" s="2" t="s">
        <v>322</v>
      </c>
      <c r="CZ3" s="2" t="s">
        <v>323</v>
      </c>
      <c r="DA3" s="2" t="s">
        <v>324</v>
      </c>
      <c r="DB3" s="2" t="s">
        <v>325</v>
      </c>
      <c r="DC3" s="2" t="s">
        <v>326</v>
      </c>
      <c r="DD3" s="2" t="s">
        <v>327</v>
      </c>
      <c r="DE3" s="2" t="s">
        <v>328</v>
      </c>
      <c r="DF3" s="2" t="s">
        <v>329</v>
      </c>
      <c r="DG3" s="2" t="s">
        <v>330</v>
      </c>
      <c r="DH3" s="2" t="s">
        <v>331</v>
      </c>
      <c r="DI3" s="2" t="s">
        <v>332</v>
      </c>
      <c r="DJ3" s="2" t="s">
        <v>333</v>
      </c>
      <c r="DK3" s="2" t="s">
        <v>334</v>
      </c>
      <c r="DL3" s="2" t="s">
        <v>335</v>
      </c>
      <c r="DM3" s="2" t="s">
        <v>336</v>
      </c>
      <c r="DN3" s="2" t="s">
        <v>337</v>
      </c>
      <c r="DO3" s="2" t="s">
        <v>338</v>
      </c>
      <c r="DP3" s="2" t="s">
        <v>339</v>
      </c>
      <c r="DQ3" s="2" t="s">
        <v>340</v>
      </c>
      <c r="DR3" s="2" t="s">
        <v>341</v>
      </c>
      <c r="DS3" s="2" t="s">
        <v>342</v>
      </c>
      <c r="DT3" s="2" t="s">
        <v>343</v>
      </c>
      <c r="DU3" s="2" t="s">
        <v>344</v>
      </c>
      <c r="DV3" s="2" t="s">
        <v>345</v>
      </c>
      <c r="DW3" s="2" t="s">
        <v>346</v>
      </c>
      <c r="DX3" s="2" t="s">
        <v>347</v>
      </c>
      <c r="DY3" s="2" t="s">
        <v>348</v>
      </c>
      <c r="DZ3" s="2" t="s">
        <v>349</v>
      </c>
      <c r="EA3" s="2" t="s">
        <v>350</v>
      </c>
      <c r="EB3" s="2" t="s">
        <v>351</v>
      </c>
      <c r="EC3" s="2" t="s">
        <v>352</v>
      </c>
      <c r="ED3" s="2" t="s">
        <v>353</v>
      </c>
      <c r="EE3" s="2" t="s">
        <v>354</v>
      </c>
      <c r="EF3" s="2" t="s">
        <v>355</v>
      </c>
      <c r="EG3" s="2" t="s">
        <v>356</v>
      </c>
      <c r="EH3" s="2" t="s">
        <v>357</v>
      </c>
      <c r="EI3" s="2" t="s">
        <v>358</v>
      </c>
      <c r="EJ3" s="2" t="s">
        <v>359</v>
      </c>
      <c r="EK3" s="2" t="s">
        <v>360</v>
      </c>
      <c r="EL3" s="2" t="s">
        <v>361</v>
      </c>
      <c r="EM3" s="2" t="s">
        <v>362</v>
      </c>
      <c r="EN3" s="2" t="s">
        <v>363</v>
      </c>
      <c r="EO3" s="2" t="s">
        <v>364</v>
      </c>
      <c r="EP3" s="2" t="s">
        <v>365</v>
      </c>
      <c r="EQ3" s="2" t="s">
        <v>366</v>
      </c>
      <c r="ER3" s="2" t="s">
        <v>367</v>
      </c>
      <c r="ES3" s="2" t="s">
        <v>368</v>
      </c>
      <c r="ET3" s="2" t="s">
        <v>369</v>
      </c>
      <c r="EU3" s="2" t="s">
        <v>370</v>
      </c>
      <c r="EV3" s="2" t="s">
        <v>371</v>
      </c>
      <c r="EW3" s="2" t="s">
        <v>372</v>
      </c>
      <c r="EX3" s="2" t="s">
        <v>373</v>
      </c>
      <c r="EY3" s="2" t="s">
        <v>374</v>
      </c>
      <c r="EZ3" s="2" t="s">
        <v>375</v>
      </c>
      <c r="FA3" s="2" t="s">
        <v>376</v>
      </c>
      <c r="FB3" s="2" t="s">
        <v>329</v>
      </c>
      <c r="FC3" s="2" t="s">
        <v>337</v>
      </c>
      <c r="FD3" s="2" t="s">
        <v>345</v>
      </c>
      <c r="FE3" s="2" t="s">
        <v>377</v>
      </c>
      <c r="FF3" s="2" t="s">
        <v>379</v>
      </c>
      <c r="FG3" s="2" t="s">
        <v>380</v>
      </c>
      <c r="FH3" s="2" t="s">
        <v>381</v>
      </c>
      <c r="FI3" s="2" t="s">
        <v>382</v>
      </c>
      <c r="FJ3" s="2" t="s">
        <v>383</v>
      </c>
      <c r="FK3" s="2" t="s">
        <v>384</v>
      </c>
      <c r="FL3" s="2" t="s">
        <v>385</v>
      </c>
      <c r="FM3" s="2" t="s">
        <v>386</v>
      </c>
      <c r="FN3" s="2" t="s">
        <v>387</v>
      </c>
      <c r="FO3" s="2" t="s">
        <v>388</v>
      </c>
      <c r="FP3" s="2" t="s">
        <v>389</v>
      </c>
      <c r="FQ3" s="2" t="s">
        <v>390</v>
      </c>
      <c r="FR3" s="2" t="s">
        <v>391</v>
      </c>
      <c r="FS3" s="2" t="s">
        <v>392</v>
      </c>
      <c r="FT3" s="2" t="s">
        <v>393</v>
      </c>
      <c r="FU3" s="2" t="s">
        <v>394</v>
      </c>
      <c r="FV3" s="2" t="s">
        <v>395</v>
      </c>
      <c r="FW3" s="2" t="s">
        <v>396</v>
      </c>
      <c r="FX3" s="2" t="s">
        <v>397</v>
      </c>
      <c r="FY3" s="2" t="s">
        <v>398</v>
      </c>
      <c r="FZ3" s="2" t="s">
        <v>399</v>
      </c>
      <c r="GA3" s="2" t="s">
        <v>400</v>
      </c>
      <c r="GB3" s="2" t="s">
        <v>401</v>
      </c>
      <c r="GC3" s="2" t="s">
        <v>402</v>
      </c>
      <c r="GD3" s="2" t="s">
        <v>403</v>
      </c>
      <c r="GE3" s="2" t="s">
        <v>404</v>
      </c>
      <c r="GF3" s="2" t="s">
        <v>406</v>
      </c>
      <c r="GG3" s="2" t="s">
        <v>407</v>
      </c>
      <c r="GH3" s="2" t="s">
        <v>408</v>
      </c>
      <c r="GI3" s="2" t="s">
        <v>409</v>
      </c>
      <c r="GJ3" s="2" t="s">
        <v>410</v>
      </c>
      <c r="GK3" s="2" t="s">
        <v>411</v>
      </c>
      <c r="GL3" s="2" t="s">
        <v>412</v>
      </c>
      <c r="GM3" s="2" t="s">
        <v>413</v>
      </c>
      <c r="GN3" s="2" t="s">
        <v>414</v>
      </c>
      <c r="GO3" s="2" t="s">
        <v>415</v>
      </c>
      <c r="GP3" s="2" t="s">
        <v>416</v>
      </c>
      <c r="GQ3" s="2" t="s">
        <v>417</v>
      </c>
      <c r="GR3" s="2" t="s">
        <v>418</v>
      </c>
      <c r="GS3" s="2" t="s">
        <v>419</v>
      </c>
      <c r="GT3" s="2" t="s">
        <v>420</v>
      </c>
      <c r="GU3" s="2" t="s">
        <v>421</v>
      </c>
      <c r="GV3" s="2" t="s">
        <v>422</v>
      </c>
      <c r="GW3" s="2" t="s">
        <v>423</v>
      </c>
      <c r="GX3" s="2" t="s">
        <v>424</v>
      </c>
      <c r="GY3" s="2" t="s">
        <v>425</v>
      </c>
      <c r="GZ3" s="2" t="s">
        <v>426</v>
      </c>
      <c r="HA3" s="2" t="s">
        <v>427</v>
      </c>
      <c r="HB3" s="2" t="s">
        <v>428</v>
      </c>
      <c r="HC3" s="2" t="s">
        <v>429</v>
      </c>
      <c r="HD3" s="2" t="s">
        <v>430</v>
      </c>
      <c r="HE3" s="2" t="s">
        <v>431</v>
      </c>
      <c r="HF3" s="2" t="s">
        <v>432</v>
      </c>
      <c r="HG3" s="2" t="s">
        <v>433</v>
      </c>
      <c r="HH3" s="2" t="s">
        <v>434</v>
      </c>
      <c r="HI3" s="2" t="s">
        <v>435</v>
      </c>
      <c r="HJ3" s="2" t="s">
        <v>436</v>
      </c>
      <c r="HK3" s="2" t="s">
        <v>437</v>
      </c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</row>
    <row r="4" spans="1:245" x14ac:dyDescent="0.2">
      <c r="A4" s="4">
        <v>1</v>
      </c>
      <c r="B4" s="4" t="s">
        <v>464</v>
      </c>
      <c r="C4" s="4">
        <v>2010</v>
      </c>
      <c r="D4" s="4">
        <v>243</v>
      </c>
      <c r="E4" s="4">
        <v>4</v>
      </c>
      <c r="F4" s="4" t="s">
        <v>465</v>
      </c>
      <c r="G4" s="4" t="s">
        <v>522</v>
      </c>
      <c r="H4" s="4" t="s">
        <v>3</v>
      </c>
      <c r="I4" s="4">
        <v>750</v>
      </c>
      <c r="J4" s="4" t="s">
        <v>479</v>
      </c>
      <c r="K4" s="4" t="s">
        <v>161</v>
      </c>
      <c r="L4" s="4">
        <v>1000</v>
      </c>
      <c r="M4" s="4" t="s">
        <v>477</v>
      </c>
      <c r="N4" s="4" t="s">
        <v>227</v>
      </c>
      <c r="O4" s="4">
        <v>200</v>
      </c>
      <c r="P4" s="4" t="s">
        <v>482</v>
      </c>
      <c r="Q4" s="4" t="s">
        <v>78</v>
      </c>
      <c r="R4" s="4">
        <v>250</v>
      </c>
      <c r="S4" s="4" t="s">
        <v>482</v>
      </c>
      <c r="T4" s="4" t="s">
        <v>84</v>
      </c>
      <c r="U4" s="4">
        <v>25</v>
      </c>
      <c r="V4" s="4" t="s">
        <v>478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2">
        <v>556.25</v>
      </c>
      <c r="BQ4" s="2">
        <v>250</v>
      </c>
      <c r="BR4" s="2">
        <v>6.25</v>
      </c>
      <c r="BS4" s="2">
        <v>187.5</v>
      </c>
      <c r="BT4" s="2">
        <v>0</v>
      </c>
      <c r="BU4" s="2">
        <v>0</v>
      </c>
      <c r="BV4" s="2">
        <v>112.5</v>
      </c>
      <c r="BW4" s="2">
        <v>0</v>
      </c>
      <c r="BX4" s="2">
        <v>314.1875</v>
      </c>
      <c r="BY4" s="2">
        <v>1322.5</v>
      </c>
      <c r="BZ4" s="2">
        <v>0</v>
      </c>
      <c r="CA4" s="2">
        <v>9.3562499999999993</v>
      </c>
      <c r="CB4" s="2">
        <v>7.1875</v>
      </c>
      <c r="CC4" s="2">
        <v>2.1687500000000002</v>
      </c>
      <c r="CD4" s="2">
        <v>7.5062499999999996</v>
      </c>
      <c r="CE4" s="2">
        <v>6.7</v>
      </c>
      <c r="CF4" s="2">
        <v>4.3687500000000004</v>
      </c>
      <c r="CG4" s="2">
        <v>1.29375</v>
      </c>
      <c r="CH4" s="2">
        <v>1.0125</v>
      </c>
      <c r="CI4" s="2">
        <v>0.50624999999999998</v>
      </c>
      <c r="CJ4" s="2">
        <v>0</v>
      </c>
      <c r="CK4" s="2">
        <v>2.8005828476269774</v>
      </c>
      <c r="CL4" s="2">
        <v>1.8403830141548707</v>
      </c>
      <c r="CM4" s="2">
        <v>1.1202331390507907</v>
      </c>
      <c r="CN4" s="2">
        <v>2.3204829308909241</v>
      </c>
      <c r="CO4" s="2">
        <v>0.24004995836802664</v>
      </c>
      <c r="CP4" s="2">
        <v>8.001665278934221E-2</v>
      </c>
      <c r="CQ4" s="2">
        <v>3.1206494587843463</v>
      </c>
      <c r="CR4" s="2">
        <v>8.001665278934221E-2</v>
      </c>
      <c r="CS4" s="2">
        <v>8.001665278934221E-2</v>
      </c>
      <c r="CT4" s="2">
        <v>9.2517069109075791</v>
      </c>
      <c r="CU4" s="2">
        <v>0.88018318068276435</v>
      </c>
      <c r="CV4" s="2">
        <v>0</v>
      </c>
      <c r="CW4" s="2">
        <v>0.80016652789342213</v>
      </c>
      <c r="CX4" s="2">
        <v>29.110907577019152</v>
      </c>
      <c r="CY4" s="2">
        <v>1.4900915903413821</v>
      </c>
      <c r="CZ4" s="2">
        <v>0.16003330557868442</v>
      </c>
      <c r="DA4" s="2">
        <v>0</v>
      </c>
      <c r="DB4" s="2">
        <v>0.48009991673605329</v>
      </c>
      <c r="DC4" s="2">
        <v>8.3711906744379689</v>
      </c>
      <c r="DD4" s="2">
        <v>16.602747710241466</v>
      </c>
      <c r="DE4" s="2">
        <v>1.3602830974188176</v>
      </c>
      <c r="DF4" s="2">
        <v>5.3159866777685263</v>
      </c>
      <c r="DG4" s="2">
        <v>0.40008326394671107</v>
      </c>
      <c r="DH4" s="2">
        <v>0</v>
      </c>
      <c r="DI4" s="2">
        <v>8.001665278934221E-2</v>
      </c>
      <c r="DJ4" s="2">
        <v>8.001665278934221E-2</v>
      </c>
      <c r="DK4" s="2">
        <v>0</v>
      </c>
      <c r="DL4" s="2">
        <v>0</v>
      </c>
      <c r="DM4" s="2">
        <v>8.001665278934221E-2</v>
      </c>
      <c r="DN4" s="2">
        <v>8.001665278934221E-2</v>
      </c>
      <c r="DO4" s="2">
        <v>0</v>
      </c>
      <c r="DP4" s="2">
        <v>8.001665278934221E-2</v>
      </c>
      <c r="DQ4" s="2">
        <v>0</v>
      </c>
      <c r="DR4" s="2">
        <v>0</v>
      </c>
      <c r="DS4" s="2">
        <v>0</v>
      </c>
      <c r="DT4" s="2">
        <v>0</v>
      </c>
      <c r="DU4" s="2">
        <v>8.001665278934221E-2</v>
      </c>
      <c r="DV4" s="2">
        <v>0</v>
      </c>
      <c r="DW4" s="2">
        <v>9.4732722731057457</v>
      </c>
      <c r="DX4" s="2">
        <v>0</v>
      </c>
      <c r="DY4" s="2">
        <v>0</v>
      </c>
      <c r="DZ4" s="2">
        <v>0</v>
      </c>
      <c r="EA4" s="2">
        <v>0</v>
      </c>
      <c r="EB4" s="2">
        <v>0</v>
      </c>
      <c r="EC4" s="2">
        <v>0</v>
      </c>
      <c r="ED4" s="2">
        <v>0</v>
      </c>
      <c r="EE4" s="2">
        <v>2.0004163197335556</v>
      </c>
      <c r="EF4" s="2">
        <v>8.001665278934221E-2</v>
      </c>
      <c r="EG4" s="2">
        <v>0</v>
      </c>
      <c r="EH4" s="2">
        <v>0</v>
      </c>
      <c r="EI4" s="2">
        <v>0</v>
      </c>
      <c r="EJ4" s="2">
        <v>0</v>
      </c>
      <c r="EK4" s="2">
        <v>0</v>
      </c>
      <c r="EL4" s="2">
        <v>8.001665278934221E-2</v>
      </c>
      <c r="EM4" s="2">
        <v>0</v>
      </c>
      <c r="EN4" s="2">
        <v>0</v>
      </c>
      <c r="EO4" s="2">
        <v>0</v>
      </c>
      <c r="EP4" s="2">
        <v>0</v>
      </c>
      <c r="EQ4" s="2">
        <v>0</v>
      </c>
      <c r="ER4" s="2">
        <v>1.6003330557868443</v>
      </c>
      <c r="ES4" s="2">
        <v>0.16003330557868442</v>
      </c>
      <c r="ET4" s="2">
        <v>0</v>
      </c>
      <c r="EU4" s="2">
        <v>0</v>
      </c>
      <c r="EV4" s="2">
        <v>0</v>
      </c>
      <c r="EW4" s="2">
        <v>0</v>
      </c>
      <c r="EX4" s="2">
        <v>0</v>
      </c>
      <c r="EY4" s="2">
        <v>9.375E-2</v>
      </c>
      <c r="EZ4" s="2">
        <v>0.28125</v>
      </c>
      <c r="FA4" s="2">
        <v>0.51875000000000004</v>
      </c>
      <c r="FB4" s="2">
        <v>0.291875</v>
      </c>
      <c r="FC4" s="2">
        <v>3.1250000000000002E-3</v>
      </c>
      <c r="FD4" s="2">
        <v>6.2500000000000001E-4</v>
      </c>
      <c r="FE4" s="2">
        <v>17.3125</v>
      </c>
      <c r="FF4" s="2">
        <v>48.443750000000001</v>
      </c>
      <c r="FG4" s="2">
        <v>5.6937499999999996</v>
      </c>
      <c r="FH4" s="2">
        <v>1.1875</v>
      </c>
      <c r="FI4" s="2">
        <v>1.5625</v>
      </c>
      <c r="FJ4" s="2">
        <v>2.9375</v>
      </c>
      <c r="FK4" s="2">
        <v>0</v>
      </c>
      <c r="FL4" s="2">
        <v>0</v>
      </c>
      <c r="FM4" s="2">
        <v>42.75</v>
      </c>
      <c r="FN4" s="2">
        <v>0</v>
      </c>
      <c r="FO4" s="2">
        <v>0</v>
      </c>
      <c r="FP4" s="2">
        <v>0</v>
      </c>
      <c r="FQ4" s="2">
        <v>0</v>
      </c>
      <c r="FR4" s="2">
        <v>0</v>
      </c>
      <c r="FS4" s="2">
        <v>7.375</v>
      </c>
      <c r="FT4" s="2">
        <v>480.52499999999998</v>
      </c>
      <c r="FU4" s="2">
        <v>0</v>
      </c>
      <c r="FV4" s="2">
        <v>204.0625</v>
      </c>
      <c r="FW4" s="2">
        <v>235.1875</v>
      </c>
      <c r="FX4" s="2">
        <v>3.5062500000000001</v>
      </c>
      <c r="FY4" s="2">
        <v>0</v>
      </c>
      <c r="FZ4" s="2">
        <v>3.5062500000000001</v>
      </c>
      <c r="GA4" s="2">
        <v>76.9375</v>
      </c>
      <c r="GB4" s="2">
        <v>1437.3125</v>
      </c>
      <c r="GC4" s="2">
        <v>76.25</v>
      </c>
      <c r="GD4" s="2">
        <v>2.1181250000000005</v>
      </c>
      <c r="GE4" s="2">
        <v>2.5625</v>
      </c>
      <c r="GF4" s="2">
        <v>0.294375</v>
      </c>
      <c r="GG4" s="2">
        <v>22.918749999999999</v>
      </c>
      <c r="GH4" s="2">
        <v>61.8125</v>
      </c>
      <c r="GI4" s="2">
        <v>313.4375</v>
      </c>
      <c r="GJ4" s="2">
        <v>1501.4375</v>
      </c>
      <c r="GK4" s="2">
        <v>0.21937499999999999</v>
      </c>
      <c r="GL4" s="2">
        <v>0.25187500000000002</v>
      </c>
      <c r="GM4" s="2">
        <v>0.59625000000000006</v>
      </c>
      <c r="GN4" s="2">
        <v>0.3</v>
      </c>
      <c r="GO4" s="2">
        <v>7.4999999999999997E-2</v>
      </c>
      <c r="GP4" s="2">
        <v>0.93125000000000002</v>
      </c>
      <c r="GQ4" s="2">
        <v>25</v>
      </c>
      <c r="GR4" s="2">
        <v>114.00000000000001</v>
      </c>
      <c r="GS4" s="2">
        <v>0</v>
      </c>
      <c r="GT4" s="2">
        <v>3.5625</v>
      </c>
      <c r="GU4" s="2">
        <v>0.98750000000000004</v>
      </c>
      <c r="GV4" s="2">
        <v>6.2500000000000003E-3</v>
      </c>
      <c r="GW4" s="2">
        <v>0.75624999999999998</v>
      </c>
      <c r="GX4" s="2">
        <v>6.2500000000000003E-3</v>
      </c>
      <c r="GY4" s="2">
        <v>0</v>
      </c>
      <c r="GZ4" s="2">
        <v>6.25E-2</v>
      </c>
      <c r="HA4" s="2">
        <v>2287.5</v>
      </c>
      <c r="HB4" s="2">
        <v>10.0625</v>
      </c>
      <c r="HC4" s="2">
        <v>2.9375</v>
      </c>
      <c r="HD4" s="2">
        <v>5</v>
      </c>
      <c r="HE4" s="2">
        <v>186.0625</v>
      </c>
      <c r="HF4" s="2">
        <v>114.00000000000001</v>
      </c>
      <c r="HG4" s="2">
        <v>435.43124999999998</v>
      </c>
      <c r="HH4" s="2">
        <v>434.24374999999998</v>
      </c>
      <c r="HI4" s="2">
        <v>1.25</v>
      </c>
      <c r="HJ4" s="2">
        <v>3.25</v>
      </c>
      <c r="HK4" s="2">
        <v>0</v>
      </c>
      <c r="HL4" s="4">
        <f>BP4/BX4</f>
        <v>1.7704396260194948</v>
      </c>
      <c r="HM4" s="4">
        <f>CA4/$BX4</f>
        <v>2.9779192361249252E-2</v>
      </c>
      <c r="HN4" s="4">
        <f t="shared" ref="HN4:HP4" si="0">CB4/$BX4</f>
        <v>2.2876467077779988E-2</v>
      </c>
      <c r="HO4" s="4">
        <f t="shared" si="0"/>
        <v>6.9027252834692665E-3</v>
      </c>
      <c r="HP4" s="4">
        <f t="shared" si="0"/>
        <v>2.3890988661229361E-2</v>
      </c>
      <c r="HQ4" s="4">
        <f>FF4/$BX4</f>
        <v>0.15418738810423713</v>
      </c>
      <c r="HR4" s="4">
        <f t="shared" ref="HR4" si="1">FG4/$BX4</f>
        <v>1.8122140441615277E-2</v>
      </c>
      <c r="HS4" s="4">
        <f>FS4/BX4</f>
        <v>2.347324447980903E-2</v>
      </c>
      <c r="HT4" s="4">
        <f>BQ4/BX4</f>
        <v>0.79570320270539086</v>
      </c>
      <c r="HU4" s="4">
        <f>BS4/BX4</f>
        <v>0.59677740202904317</v>
      </c>
      <c r="HV4" s="4">
        <f>BT4/BX4</f>
        <v>0</v>
      </c>
      <c r="HW4" s="4">
        <f>BR4/BX4</f>
        <v>1.9892580067634773E-2</v>
      </c>
      <c r="HX4" s="4"/>
      <c r="HY4" s="4"/>
      <c r="HZ4" s="4"/>
      <c r="IA4" s="4"/>
      <c r="IB4" s="4"/>
      <c r="IC4" s="4"/>
      <c r="ID4" s="4"/>
      <c r="IE4" s="4"/>
      <c r="IF4" s="4"/>
    </row>
    <row r="5" spans="1:245" x14ac:dyDescent="0.2">
      <c r="A5" s="4">
        <v>2</v>
      </c>
      <c r="B5" s="4" t="s">
        <v>485</v>
      </c>
      <c r="C5" s="4">
        <v>2010</v>
      </c>
      <c r="D5" s="4">
        <v>246</v>
      </c>
      <c r="E5" s="4">
        <v>4</v>
      </c>
      <c r="F5" s="4" t="s">
        <v>465</v>
      </c>
      <c r="G5" s="4" t="s">
        <v>522</v>
      </c>
      <c r="H5" s="4" t="s">
        <v>164</v>
      </c>
      <c r="I5" s="4">
        <v>160</v>
      </c>
      <c r="J5" s="4" t="s">
        <v>479</v>
      </c>
      <c r="K5" s="4" t="s">
        <v>105</v>
      </c>
      <c r="L5" s="4">
        <v>68</v>
      </c>
      <c r="M5" s="4" t="s">
        <v>482</v>
      </c>
      <c r="N5" s="4" t="s">
        <v>181</v>
      </c>
      <c r="O5" s="4">
        <v>1</v>
      </c>
      <c r="P5" s="4" t="s">
        <v>482</v>
      </c>
      <c r="Q5" s="4" t="s">
        <v>120</v>
      </c>
      <c r="R5" s="4">
        <v>100</v>
      </c>
      <c r="S5" s="4" t="s">
        <v>477</v>
      </c>
      <c r="T5" s="4" t="s">
        <v>45</v>
      </c>
      <c r="U5" s="4">
        <v>100</v>
      </c>
      <c r="V5" s="4" t="s">
        <v>480</v>
      </c>
      <c r="W5" s="4" t="s">
        <v>56</v>
      </c>
      <c r="X5" s="4">
        <v>32</v>
      </c>
      <c r="Y5" s="4" t="s">
        <v>482</v>
      </c>
      <c r="Z5" s="4" t="s">
        <v>182</v>
      </c>
      <c r="AA5" s="4">
        <v>125</v>
      </c>
      <c r="AB5" s="4" t="s">
        <v>482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2">
        <v>146.5</v>
      </c>
      <c r="BQ5" s="2">
        <v>25</v>
      </c>
      <c r="BR5" s="2">
        <v>0</v>
      </c>
      <c r="BS5" s="2">
        <v>40</v>
      </c>
      <c r="BT5" s="2">
        <v>25</v>
      </c>
      <c r="BU5" s="2">
        <v>0</v>
      </c>
      <c r="BV5" s="2">
        <v>56.5</v>
      </c>
      <c r="BW5" s="2">
        <v>0</v>
      </c>
      <c r="BX5" s="2">
        <v>197.505</v>
      </c>
      <c r="BY5" s="2">
        <v>824.69250000000011</v>
      </c>
      <c r="BZ5" s="2">
        <v>0</v>
      </c>
      <c r="CA5" s="2">
        <v>5.7069999999999999</v>
      </c>
      <c r="CB5" s="2">
        <v>2.2614999999999998</v>
      </c>
      <c r="CC5" s="2">
        <v>3.4875000000000003</v>
      </c>
      <c r="CD5" s="2">
        <v>11.134499999999999</v>
      </c>
      <c r="CE5" s="2">
        <v>10.2775</v>
      </c>
      <c r="CF5" s="2">
        <v>1.4717500000000001</v>
      </c>
      <c r="CG5" s="2">
        <v>6.0417500000000004</v>
      </c>
      <c r="CH5" s="2">
        <v>2.714</v>
      </c>
      <c r="CI5" s="2">
        <v>2.056</v>
      </c>
      <c r="CJ5" s="2">
        <v>0</v>
      </c>
      <c r="CK5" s="2">
        <v>0</v>
      </c>
      <c r="CL5" s="2">
        <v>3.95168171000045E-2</v>
      </c>
      <c r="CM5" s="2">
        <v>0</v>
      </c>
      <c r="CN5" s="2">
        <v>2.0207463289775031E-3</v>
      </c>
      <c r="CO5" s="2">
        <v>0</v>
      </c>
      <c r="CP5" s="2">
        <v>0</v>
      </c>
      <c r="CQ5" s="2">
        <v>0</v>
      </c>
      <c r="CR5" s="2">
        <v>0</v>
      </c>
      <c r="CS5" s="2">
        <v>0</v>
      </c>
      <c r="CT5" s="2">
        <v>0.12944002873950336</v>
      </c>
      <c r="CU5" s="2">
        <v>1.975840855000225E-2</v>
      </c>
      <c r="CV5" s="2">
        <v>0</v>
      </c>
      <c r="CW5" s="2">
        <v>1.975840855000225E-2</v>
      </c>
      <c r="CX5" s="2">
        <v>11.709672639094705</v>
      </c>
      <c r="CY5" s="2">
        <v>0.82534464951277586</v>
      </c>
      <c r="CZ5" s="2">
        <v>0</v>
      </c>
      <c r="DA5" s="2">
        <v>0</v>
      </c>
      <c r="DB5" s="2">
        <v>0.11758498360950201</v>
      </c>
      <c r="DC5" s="2">
        <v>3.6036553055817504</v>
      </c>
      <c r="DD5" s="2">
        <v>51.081467510889574</v>
      </c>
      <c r="DE5" s="2">
        <v>0</v>
      </c>
      <c r="DF5" s="2">
        <v>5.0580178723786435</v>
      </c>
      <c r="DG5" s="2">
        <v>0.3508240154474831</v>
      </c>
      <c r="DH5" s="2">
        <v>0</v>
      </c>
      <c r="DI5" s="2">
        <v>0.41634110198033142</v>
      </c>
      <c r="DJ5" s="2">
        <v>1.3173245318604339</v>
      </c>
      <c r="DK5" s="2">
        <v>8.992321163949886E-2</v>
      </c>
      <c r="DL5" s="2">
        <v>0</v>
      </c>
      <c r="DM5" s="2">
        <v>5.9275225650006744E-2</v>
      </c>
      <c r="DN5" s="2">
        <v>7.9033634200009001E-2</v>
      </c>
      <c r="DO5" s="2">
        <v>0</v>
      </c>
      <c r="DP5" s="2">
        <v>0.3083209843279896</v>
      </c>
      <c r="DQ5" s="2">
        <v>0.37945125510799765</v>
      </c>
      <c r="DR5" s="2">
        <v>0</v>
      </c>
      <c r="DS5" s="2">
        <v>0</v>
      </c>
      <c r="DT5" s="2">
        <v>0</v>
      </c>
      <c r="DU5" s="2">
        <v>0</v>
      </c>
      <c r="DV5" s="2">
        <v>0</v>
      </c>
      <c r="DW5" s="2">
        <v>23.099501549238855</v>
      </c>
      <c r="DX5" s="2">
        <v>0.16008801472899548</v>
      </c>
      <c r="DY5" s="2">
        <v>8.992321163949886E-2</v>
      </c>
      <c r="DZ5" s="2">
        <v>0</v>
      </c>
      <c r="EA5" s="2">
        <v>0</v>
      </c>
      <c r="EB5" s="2">
        <v>0</v>
      </c>
      <c r="EC5" s="2">
        <v>0</v>
      </c>
      <c r="ED5" s="2">
        <v>0</v>
      </c>
      <c r="EE5" s="2">
        <v>1.08841887826126</v>
      </c>
      <c r="EF5" s="2">
        <v>0</v>
      </c>
      <c r="EG5" s="2">
        <v>0</v>
      </c>
      <c r="EH5" s="2">
        <v>0</v>
      </c>
      <c r="EI5" s="2">
        <v>0.11855045130001349</v>
      </c>
      <c r="EJ5" s="2">
        <v>0</v>
      </c>
      <c r="EK5" s="2">
        <v>0</v>
      </c>
      <c r="EL5" s="2">
        <v>0</v>
      </c>
      <c r="EM5" s="2">
        <v>0</v>
      </c>
      <c r="EN5" s="2">
        <v>0</v>
      </c>
      <c r="EO5" s="2">
        <v>0</v>
      </c>
      <c r="EP5" s="2">
        <v>0</v>
      </c>
      <c r="EQ5" s="2">
        <v>0</v>
      </c>
      <c r="ER5" s="2">
        <v>0</v>
      </c>
      <c r="ES5" s="2">
        <v>8.992321163949886E-2</v>
      </c>
      <c r="ET5" s="2">
        <v>0</v>
      </c>
      <c r="EU5" s="2">
        <v>0</v>
      </c>
      <c r="EV5" s="2">
        <v>0</v>
      </c>
      <c r="EW5" s="2">
        <v>0</v>
      </c>
      <c r="EX5" s="2">
        <v>0</v>
      </c>
      <c r="EY5" s="2">
        <v>0</v>
      </c>
      <c r="EZ5" s="2">
        <v>0.65800000000000003</v>
      </c>
      <c r="FA5" s="2">
        <v>2.056</v>
      </c>
      <c r="FB5" s="2">
        <v>0.63819999999999999</v>
      </c>
      <c r="FC5" s="2">
        <v>7.4999999999999997E-3</v>
      </c>
      <c r="FD5" s="2">
        <v>0</v>
      </c>
      <c r="FE5" s="2">
        <v>100.875</v>
      </c>
      <c r="FF5" s="2">
        <v>17.834999999999997</v>
      </c>
      <c r="FG5" s="2">
        <v>9.359</v>
      </c>
      <c r="FH5" s="2">
        <v>0</v>
      </c>
      <c r="FI5" s="2">
        <v>0</v>
      </c>
      <c r="FJ5" s="2">
        <v>0</v>
      </c>
      <c r="FK5" s="2">
        <v>0.15</v>
      </c>
      <c r="FL5" s="2">
        <v>2.5000000000000001E-2</v>
      </c>
      <c r="FM5" s="2">
        <v>8.4930000000000003</v>
      </c>
      <c r="FN5" s="2">
        <v>0</v>
      </c>
      <c r="FO5" s="2">
        <v>0</v>
      </c>
      <c r="FP5" s="2">
        <v>0</v>
      </c>
      <c r="FQ5" s="2">
        <v>0</v>
      </c>
      <c r="FR5" s="2">
        <v>0</v>
      </c>
      <c r="FS5" s="2">
        <v>1.5042500000000001</v>
      </c>
      <c r="FT5" s="2">
        <v>106.98</v>
      </c>
      <c r="FU5" s="2">
        <v>0</v>
      </c>
      <c r="FV5" s="2">
        <v>51.615000000000002</v>
      </c>
      <c r="FW5" s="2">
        <v>144.29250000000002</v>
      </c>
      <c r="FX5" s="2">
        <v>1.58175</v>
      </c>
      <c r="FY5" s="2">
        <v>0</v>
      </c>
      <c r="FZ5" s="2">
        <v>1.58175</v>
      </c>
      <c r="GA5" s="2">
        <v>609</v>
      </c>
      <c r="GB5" s="2">
        <v>268.54249999999996</v>
      </c>
      <c r="GC5" s="2">
        <v>22.94</v>
      </c>
      <c r="GD5" s="2">
        <v>0.88634999999999997</v>
      </c>
      <c r="GE5" s="2">
        <v>5.73</v>
      </c>
      <c r="GF5" s="2">
        <v>0.1104</v>
      </c>
      <c r="GG5" s="2">
        <v>9.3249999999999993</v>
      </c>
      <c r="GH5" s="2">
        <v>55.3125</v>
      </c>
      <c r="GI5" s="2">
        <v>80.182500000000005</v>
      </c>
      <c r="GJ5" s="2">
        <v>146.75</v>
      </c>
      <c r="GK5" s="2">
        <v>8.9650000000000007E-2</v>
      </c>
      <c r="GL5" s="2">
        <v>0.118475</v>
      </c>
      <c r="GM5" s="2">
        <v>5.595E-2</v>
      </c>
      <c r="GN5" s="2">
        <v>0.39750000000000002</v>
      </c>
      <c r="GO5" s="2">
        <v>0.4</v>
      </c>
      <c r="GP5" s="2">
        <v>1.4419999999999999</v>
      </c>
      <c r="GQ5" s="2">
        <v>3.69</v>
      </c>
      <c r="GR5" s="2">
        <v>45.391250000000007</v>
      </c>
      <c r="GS5" s="2">
        <v>0</v>
      </c>
      <c r="GT5" s="2">
        <v>0.98375000000000001</v>
      </c>
      <c r="GU5" s="2">
        <v>1.0249999999999999</v>
      </c>
      <c r="GV5" s="2">
        <v>7.5000000000000011E-2</v>
      </c>
      <c r="GW5" s="2">
        <v>0.30000000000000004</v>
      </c>
      <c r="GX5" s="2">
        <v>0.125</v>
      </c>
      <c r="GY5" s="2">
        <v>0</v>
      </c>
      <c r="GZ5" s="2">
        <v>0.75</v>
      </c>
      <c r="HA5" s="2">
        <v>214.85000000000002</v>
      </c>
      <c r="HB5" s="2">
        <v>47.25</v>
      </c>
      <c r="HC5" s="2">
        <v>1.77</v>
      </c>
      <c r="HD5" s="2">
        <v>2306.3000000000002</v>
      </c>
      <c r="HE5" s="2">
        <v>67.662500000000009</v>
      </c>
      <c r="HF5" s="2">
        <v>45.391250000000007</v>
      </c>
      <c r="HG5" s="2">
        <v>6.032</v>
      </c>
      <c r="HH5" s="2">
        <v>6.032</v>
      </c>
      <c r="HI5" s="2">
        <v>0</v>
      </c>
      <c r="HJ5" s="2">
        <v>0.5129999999999999</v>
      </c>
      <c r="HK5" s="2">
        <v>0</v>
      </c>
      <c r="HL5" s="4">
        <f t="shared" ref="HL5:HL68" si="2">BP5/BX5</f>
        <v>0.74175337333232072</v>
      </c>
      <c r="HM5" s="4">
        <f t="shared" ref="HM5:HM68" si="3">CA5/$BX5</f>
        <v>2.8895471000734158E-2</v>
      </c>
      <c r="HN5" s="4">
        <f t="shared" ref="HN5:HN68" si="4">CB5/$BX5</f>
        <v>1.1450343029290396E-2</v>
      </c>
      <c r="HO5" s="4">
        <f t="shared" ref="HO5:HO68" si="5">CC5/$BX5</f>
        <v>1.7657780815675553E-2</v>
      </c>
      <c r="HP5" s="4">
        <f t="shared" ref="HP5:HP68" si="6">CD5/$BX5</f>
        <v>5.6375787954735322E-2</v>
      </c>
      <c r="HQ5" s="4">
        <f t="shared" ref="HQ5:HQ68" si="7">FF5/$BX5</f>
        <v>9.0301511354142924E-2</v>
      </c>
      <c r="HR5" s="4">
        <f t="shared" ref="HR5:HR68" si="8">FG5/$BX5</f>
        <v>4.7386142122984226E-2</v>
      </c>
      <c r="HS5" s="4">
        <f t="shared" ref="HS5:HS68" si="9">FS5/BX5</f>
        <v>7.6162628794207744E-3</v>
      </c>
      <c r="HT5" s="4">
        <f t="shared" ref="HT5:HT68" si="10">BQ5/BX5</f>
        <v>0.12657907394749501</v>
      </c>
      <c r="HU5" s="4">
        <f t="shared" ref="HU5:HU68" si="11">BS5/BX5</f>
        <v>0.202526518315992</v>
      </c>
      <c r="HV5" s="4">
        <f t="shared" ref="HV5:HV68" si="12">BT5/BX5</f>
        <v>0.12657907394749501</v>
      </c>
      <c r="HW5" s="4">
        <f t="shared" ref="HW5:HW68" si="13">BR5/BX5</f>
        <v>0</v>
      </c>
      <c r="HX5" s="4"/>
      <c r="HY5" s="4"/>
      <c r="HZ5" s="4"/>
      <c r="IA5" s="4"/>
      <c r="IB5" s="4"/>
      <c r="IC5" s="4"/>
      <c r="ID5" s="4"/>
      <c r="IE5" s="4"/>
      <c r="IF5" s="4"/>
      <c r="II5" s="4"/>
      <c r="IK5" s="4"/>
    </row>
    <row r="6" spans="1:245" x14ac:dyDescent="0.2">
      <c r="A6" s="4">
        <v>3</v>
      </c>
      <c r="B6" s="4" t="s">
        <v>484</v>
      </c>
      <c r="C6" s="4">
        <v>2010</v>
      </c>
      <c r="D6" s="4">
        <v>259</v>
      </c>
      <c r="E6" s="4">
        <v>4</v>
      </c>
      <c r="F6" s="4" t="s">
        <v>465</v>
      </c>
      <c r="G6" s="4" t="s">
        <v>522</v>
      </c>
      <c r="H6" s="4" t="s">
        <v>108</v>
      </c>
      <c r="I6" s="4">
        <v>500</v>
      </c>
      <c r="J6" s="4" t="s">
        <v>479</v>
      </c>
      <c r="K6" s="4" t="s">
        <v>110</v>
      </c>
      <c r="L6" s="4">
        <v>300</v>
      </c>
      <c r="M6" s="4" t="s">
        <v>479</v>
      </c>
      <c r="N6" s="4" t="s">
        <v>84</v>
      </c>
      <c r="O6" s="4">
        <v>20</v>
      </c>
      <c r="P6" s="4" t="s">
        <v>478</v>
      </c>
      <c r="Q6" s="4" t="s">
        <v>205</v>
      </c>
      <c r="R6" s="4">
        <v>400</v>
      </c>
      <c r="S6" s="4" t="s">
        <v>482</v>
      </c>
      <c r="T6" s="4" t="s">
        <v>121</v>
      </c>
      <c r="U6" s="4">
        <v>250</v>
      </c>
      <c r="V6" s="4" t="s">
        <v>480</v>
      </c>
      <c r="W6" s="4" t="s">
        <v>274</v>
      </c>
      <c r="X6" s="4">
        <v>200</v>
      </c>
      <c r="Y6" s="4" t="s">
        <v>480</v>
      </c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2">
        <v>417.5</v>
      </c>
      <c r="BQ6" s="2">
        <v>0</v>
      </c>
      <c r="BR6" s="2">
        <v>5</v>
      </c>
      <c r="BS6" s="2">
        <v>200</v>
      </c>
      <c r="BT6" s="2">
        <v>112.5</v>
      </c>
      <c r="BU6" s="2">
        <v>0</v>
      </c>
      <c r="BV6" s="2">
        <v>100</v>
      </c>
      <c r="BW6" s="2">
        <v>0</v>
      </c>
      <c r="BX6" s="2">
        <v>336.72500000000002</v>
      </c>
      <c r="BY6" s="2">
        <v>1402.25</v>
      </c>
      <c r="BZ6" s="2">
        <v>0</v>
      </c>
      <c r="CA6" s="2">
        <v>17.772500000000001</v>
      </c>
      <c r="CB6" s="2">
        <v>6.5875000000000004</v>
      </c>
      <c r="CC6" s="2">
        <v>11.185</v>
      </c>
      <c r="CD6" s="2">
        <v>20.355</v>
      </c>
      <c r="CE6" s="2">
        <v>19.072500000000002</v>
      </c>
      <c r="CF6" s="2">
        <v>12.907500000000001</v>
      </c>
      <c r="CG6" s="2">
        <v>4.4975000000000005</v>
      </c>
      <c r="CH6" s="2">
        <v>0.77249999999999996</v>
      </c>
      <c r="CI6" s="2">
        <v>0.39250000000000002</v>
      </c>
      <c r="CJ6" s="2">
        <v>0</v>
      </c>
      <c r="CK6" s="2">
        <v>3.3280520756570864</v>
      </c>
      <c r="CL6" s="2">
        <v>2.1870056497175137</v>
      </c>
      <c r="CM6" s="2">
        <v>1.3312208302628348</v>
      </c>
      <c r="CN6" s="2">
        <v>2.7575288626873</v>
      </c>
      <c r="CO6" s="2">
        <v>0.28526160648489313</v>
      </c>
      <c r="CP6" s="2">
        <v>9.5087202161631051E-2</v>
      </c>
      <c r="CQ6" s="2">
        <v>3.7084008843036105</v>
      </c>
      <c r="CR6" s="2">
        <v>9.5087202161631051E-2</v>
      </c>
      <c r="CS6" s="2">
        <v>9.5087202161631051E-2</v>
      </c>
      <c r="CT6" s="2">
        <v>10.766961434536968</v>
      </c>
      <c r="CU6" s="2">
        <v>1.0459592237779416</v>
      </c>
      <c r="CV6" s="2">
        <v>0</v>
      </c>
      <c r="CW6" s="2">
        <v>0.95087202161631046</v>
      </c>
      <c r="CX6" s="2">
        <v>30.050773765659542</v>
      </c>
      <c r="CY6" s="2">
        <v>1.5213952345860968</v>
      </c>
      <c r="CZ6" s="2">
        <v>0.1901744043232621</v>
      </c>
      <c r="DA6" s="2">
        <v>0</v>
      </c>
      <c r="DB6" s="2">
        <v>0.57236551215917464</v>
      </c>
      <c r="DC6" s="2">
        <v>9.5403586342422013</v>
      </c>
      <c r="DD6" s="2">
        <v>19.997027757307784</v>
      </c>
      <c r="DE6" s="2">
        <v>1.616482436747728</v>
      </c>
      <c r="DF6" s="2">
        <v>1.5071235568656352</v>
      </c>
      <c r="DG6" s="2">
        <v>0.47543601080815523</v>
      </c>
      <c r="DH6" s="2">
        <v>0</v>
      </c>
      <c r="DI6" s="2">
        <v>9.5087202161631051E-2</v>
      </c>
      <c r="DJ6" s="2">
        <v>9.5087202161631051E-2</v>
      </c>
      <c r="DK6" s="2">
        <v>0</v>
      </c>
      <c r="DL6" s="2">
        <v>0</v>
      </c>
      <c r="DM6" s="2">
        <v>9.5087202161631051E-2</v>
      </c>
      <c r="DN6" s="2">
        <v>9.7297961188897081E-2</v>
      </c>
      <c r="DO6" s="2">
        <v>0</v>
      </c>
      <c r="DP6" s="2">
        <v>9.8403340702530095E-2</v>
      </c>
      <c r="DQ6" s="2">
        <v>0</v>
      </c>
      <c r="DR6" s="2">
        <v>0</v>
      </c>
      <c r="DS6" s="2">
        <v>0</v>
      </c>
      <c r="DT6" s="2">
        <v>0</v>
      </c>
      <c r="DU6" s="2">
        <v>9.5087202161631051E-2</v>
      </c>
      <c r="DV6" s="2">
        <v>0</v>
      </c>
      <c r="DW6" s="2">
        <v>2.4609186931957749</v>
      </c>
      <c r="DX6" s="2">
        <v>1.6212232866617535E-2</v>
      </c>
      <c r="DY6" s="2">
        <v>0</v>
      </c>
      <c r="DZ6" s="2">
        <v>0</v>
      </c>
      <c r="EA6" s="2">
        <v>0</v>
      </c>
      <c r="EB6" s="2">
        <v>0</v>
      </c>
      <c r="EC6" s="2">
        <v>0</v>
      </c>
      <c r="ED6" s="2">
        <v>0</v>
      </c>
      <c r="EE6" s="2">
        <v>2.4549250798329649</v>
      </c>
      <c r="EF6" s="2">
        <v>9.5087202161631051E-2</v>
      </c>
      <c r="EG6" s="2">
        <v>0</v>
      </c>
      <c r="EH6" s="2">
        <v>0</v>
      </c>
      <c r="EI6" s="2">
        <v>0</v>
      </c>
      <c r="EJ6" s="2">
        <v>0</v>
      </c>
      <c r="EK6" s="2">
        <v>0</v>
      </c>
      <c r="EL6" s="2">
        <v>9.5087202161631051E-2</v>
      </c>
      <c r="EM6" s="2">
        <v>0</v>
      </c>
      <c r="EN6" s="2">
        <v>0</v>
      </c>
      <c r="EO6" s="2">
        <v>0</v>
      </c>
      <c r="EP6" s="2">
        <v>0</v>
      </c>
      <c r="EQ6" s="2">
        <v>0</v>
      </c>
      <c r="ER6" s="2">
        <v>1.9017440432326209</v>
      </c>
      <c r="ES6" s="2">
        <v>0.1901744043232621</v>
      </c>
      <c r="ET6" s="2">
        <v>0</v>
      </c>
      <c r="EU6" s="2">
        <v>0</v>
      </c>
      <c r="EV6" s="2">
        <v>0</v>
      </c>
      <c r="EW6" s="2">
        <v>0</v>
      </c>
      <c r="EX6" s="2">
        <v>0</v>
      </c>
      <c r="EY6" s="2">
        <v>0.375</v>
      </c>
      <c r="EZ6" s="2">
        <v>0.32500000000000001</v>
      </c>
      <c r="FA6" s="2">
        <v>0.45250000000000001</v>
      </c>
      <c r="FB6" s="2">
        <v>0.24475</v>
      </c>
      <c r="FC6" s="2">
        <v>1.2500000000000001E-2</v>
      </c>
      <c r="FD6" s="2">
        <v>5.0000000000000001E-4</v>
      </c>
      <c r="FE6" s="2">
        <v>51.65</v>
      </c>
      <c r="FF6" s="2">
        <v>15.1425</v>
      </c>
      <c r="FG6" s="2">
        <v>4.9550000000000001</v>
      </c>
      <c r="FH6" s="2">
        <v>1.125</v>
      </c>
      <c r="FI6" s="2">
        <v>1.425</v>
      </c>
      <c r="FJ6" s="2">
        <v>0.05</v>
      </c>
      <c r="FK6" s="2">
        <v>0</v>
      </c>
      <c r="FL6" s="2">
        <v>0</v>
      </c>
      <c r="FM6" s="2">
        <v>10.1875</v>
      </c>
      <c r="FN6" s="2">
        <v>0</v>
      </c>
      <c r="FO6" s="2">
        <v>0</v>
      </c>
      <c r="FP6" s="2">
        <v>0</v>
      </c>
      <c r="FQ6" s="2">
        <v>0</v>
      </c>
      <c r="FR6" s="2">
        <v>0</v>
      </c>
      <c r="FS6" s="2">
        <v>8.6125000000000007</v>
      </c>
      <c r="FT6" s="2">
        <v>344.73250000000002</v>
      </c>
      <c r="FU6" s="2">
        <v>0</v>
      </c>
      <c r="FV6" s="2">
        <v>564.97500000000002</v>
      </c>
      <c r="FW6" s="2">
        <v>354.15</v>
      </c>
      <c r="FX6" s="2">
        <v>1.9175</v>
      </c>
      <c r="FY6" s="2">
        <v>0</v>
      </c>
      <c r="FZ6" s="2">
        <v>1.9175</v>
      </c>
      <c r="GA6" s="2">
        <v>1048.5</v>
      </c>
      <c r="GB6" s="2">
        <v>813.1</v>
      </c>
      <c r="GC6" s="2">
        <v>60.6</v>
      </c>
      <c r="GD6" s="2">
        <v>2.4295</v>
      </c>
      <c r="GE6" s="2">
        <v>7.9249999999999998</v>
      </c>
      <c r="GF6" s="2">
        <v>0.21425</v>
      </c>
      <c r="GG6" s="2">
        <v>10.725</v>
      </c>
      <c r="GH6" s="2">
        <v>209.45</v>
      </c>
      <c r="GI6" s="2">
        <v>836</v>
      </c>
      <c r="GJ6" s="2">
        <v>3756.65</v>
      </c>
      <c r="GK6" s="2">
        <v>0.16550000000000001</v>
      </c>
      <c r="GL6" s="2">
        <v>0.379</v>
      </c>
      <c r="GM6" s="2">
        <v>0.31624999999999998</v>
      </c>
      <c r="GN6" s="2">
        <v>1.0899999999999999</v>
      </c>
      <c r="GO6" s="2">
        <v>0.06</v>
      </c>
      <c r="GP6" s="2">
        <v>1.22</v>
      </c>
      <c r="GQ6" s="2">
        <v>36.5</v>
      </c>
      <c r="GR6" s="2">
        <v>104.75</v>
      </c>
      <c r="GS6" s="2">
        <v>0</v>
      </c>
      <c r="GT6" s="2">
        <v>1.925</v>
      </c>
      <c r="GU6" s="2">
        <v>0.81499999999999995</v>
      </c>
      <c r="GV6" s="2">
        <v>5.0000000000000001E-3</v>
      </c>
      <c r="GW6" s="2">
        <v>0.9425</v>
      </c>
      <c r="GX6" s="2">
        <v>6.7500000000000004E-2</v>
      </c>
      <c r="GY6" s="2">
        <v>0</v>
      </c>
      <c r="GZ6" s="2">
        <v>0.05</v>
      </c>
      <c r="HA6" s="2">
        <v>9120.5</v>
      </c>
      <c r="HB6" s="2">
        <v>0.05</v>
      </c>
      <c r="HC6" s="2">
        <v>0.35</v>
      </c>
      <c r="HD6" s="2">
        <v>0</v>
      </c>
      <c r="HE6" s="2">
        <v>522.1</v>
      </c>
      <c r="HF6" s="2">
        <v>104.75</v>
      </c>
      <c r="HG6" s="2">
        <v>80.52000000000001</v>
      </c>
      <c r="HH6" s="2">
        <v>49.27</v>
      </c>
      <c r="HI6" s="2">
        <v>31.25</v>
      </c>
      <c r="HJ6" s="2">
        <v>2.4</v>
      </c>
      <c r="HK6" s="2">
        <v>1.7</v>
      </c>
      <c r="HL6" s="4">
        <f t="shared" si="2"/>
        <v>1.2398841784839261</v>
      </c>
      <c r="HM6" s="4">
        <f t="shared" si="3"/>
        <v>5.2780458831390598E-2</v>
      </c>
      <c r="HN6" s="4">
        <f t="shared" si="4"/>
        <v>1.9563441977875122E-2</v>
      </c>
      <c r="HO6" s="4">
        <f t="shared" si="5"/>
        <v>3.3217016853515482E-2</v>
      </c>
      <c r="HP6" s="4">
        <f t="shared" si="6"/>
        <v>6.0449922043210334E-2</v>
      </c>
      <c r="HQ6" s="4">
        <f t="shared" si="7"/>
        <v>4.4969930952557725E-2</v>
      </c>
      <c r="HR6" s="4">
        <f t="shared" si="8"/>
        <v>1.4715272106318211E-2</v>
      </c>
      <c r="HS6" s="4">
        <f t="shared" si="9"/>
        <v>2.5577251466330091E-2</v>
      </c>
      <c r="HT6" s="4">
        <f t="shared" si="10"/>
        <v>0</v>
      </c>
      <c r="HU6" s="4">
        <f t="shared" si="11"/>
        <v>0.59395649268691064</v>
      </c>
      <c r="HV6" s="4">
        <f t="shared" si="12"/>
        <v>0.33410052713638722</v>
      </c>
      <c r="HW6" s="4">
        <f t="shared" si="13"/>
        <v>1.4848912317172766E-2</v>
      </c>
      <c r="HX6" s="4"/>
      <c r="HY6" s="4"/>
      <c r="HZ6" s="4"/>
      <c r="IA6" s="4"/>
      <c r="IB6" s="4"/>
      <c r="IC6" s="4"/>
      <c r="ID6" s="4"/>
      <c r="IE6" s="4"/>
      <c r="IF6" s="4"/>
      <c r="II6" s="4"/>
      <c r="IK6" s="4"/>
    </row>
    <row r="7" spans="1:245" x14ac:dyDescent="0.2">
      <c r="A7" s="4">
        <v>4</v>
      </c>
      <c r="B7" s="4" t="s">
        <v>486</v>
      </c>
      <c r="C7" s="4">
        <v>2010</v>
      </c>
      <c r="D7" s="4">
        <v>262</v>
      </c>
      <c r="E7" s="4">
        <v>4</v>
      </c>
      <c r="F7" s="4" t="s">
        <v>487</v>
      </c>
      <c r="G7" s="4" t="s">
        <v>519</v>
      </c>
      <c r="H7" s="4" t="s">
        <v>7</v>
      </c>
      <c r="I7" s="4">
        <v>700</v>
      </c>
      <c r="J7" s="4" t="s">
        <v>479</v>
      </c>
      <c r="K7" s="4" t="s">
        <v>88</v>
      </c>
      <c r="L7" s="4">
        <v>20</v>
      </c>
      <c r="M7" s="4" t="s">
        <v>478</v>
      </c>
      <c r="N7" s="4" t="s">
        <v>219</v>
      </c>
      <c r="O7" s="4">
        <v>250</v>
      </c>
      <c r="P7" s="4" t="s">
        <v>480</v>
      </c>
      <c r="Q7" s="4" t="s">
        <v>35</v>
      </c>
      <c r="R7" s="4">
        <v>100</v>
      </c>
      <c r="S7" s="4" t="s">
        <v>479</v>
      </c>
      <c r="T7" s="4" t="s">
        <v>290</v>
      </c>
      <c r="U7" s="4">
        <v>30</v>
      </c>
      <c r="V7" s="4" t="s">
        <v>482</v>
      </c>
      <c r="W7" s="4" t="s">
        <v>120</v>
      </c>
      <c r="X7" s="4">
        <v>250</v>
      </c>
      <c r="Y7" s="4" t="s">
        <v>477</v>
      </c>
      <c r="Z7" s="4" t="s">
        <v>205</v>
      </c>
      <c r="AA7" s="4">
        <v>250</v>
      </c>
      <c r="AB7" s="4" t="s">
        <v>482</v>
      </c>
      <c r="AC7" s="4" t="s">
        <v>75</v>
      </c>
      <c r="AD7" s="4">
        <v>4</v>
      </c>
      <c r="AE7" s="4" t="s">
        <v>482</v>
      </c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2">
        <v>401</v>
      </c>
      <c r="BQ7" s="2">
        <v>62.5</v>
      </c>
      <c r="BR7" s="2">
        <v>5</v>
      </c>
      <c r="BS7" s="2">
        <v>200</v>
      </c>
      <c r="BT7" s="2">
        <v>62.5</v>
      </c>
      <c r="BU7" s="2">
        <v>0</v>
      </c>
      <c r="BV7" s="2">
        <v>71</v>
      </c>
      <c r="BW7" s="2">
        <v>0</v>
      </c>
      <c r="BX7" s="2">
        <v>280.7</v>
      </c>
      <c r="BY7" s="2">
        <v>1182.425</v>
      </c>
      <c r="BZ7" s="2">
        <v>2.3125</v>
      </c>
      <c r="CA7" s="2">
        <v>21.572500000000002</v>
      </c>
      <c r="CB7" s="2">
        <v>6.8224999999999998</v>
      </c>
      <c r="CC7" s="2">
        <v>14.8125</v>
      </c>
      <c r="CD7" s="2">
        <v>7.2949999999999999</v>
      </c>
      <c r="CE7" s="2">
        <v>6.5450000000000008</v>
      </c>
      <c r="CF7" s="2">
        <v>1.085</v>
      </c>
      <c r="CG7" s="2">
        <v>1.57</v>
      </c>
      <c r="CH7" s="2">
        <v>3.7849999999999997</v>
      </c>
      <c r="CI7" s="2">
        <v>3.5124999999999997</v>
      </c>
      <c r="CJ7" s="2">
        <v>0</v>
      </c>
      <c r="CK7" s="2">
        <v>0</v>
      </c>
      <c r="CL7" s="2">
        <v>0</v>
      </c>
      <c r="CM7" s="2">
        <v>9.2529129540781366E-2</v>
      </c>
      <c r="CN7" s="2">
        <v>2.3132282385195341E-2</v>
      </c>
      <c r="CO7" s="2">
        <v>0</v>
      </c>
      <c r="CP7" s="2">
        <v>0</v>
      </c>
      <c r="CQ7" s="2">
        <v>1.5421521590130228E-2</v>
      </c>
      <c r="CR7" s="2">
        <v>0</v>
      </c>
      <c r="CS7" s="2">
        <v>0</v>
      </c>
      <c r="CT7" s="2">
        <v>0.20709389993145991</v>
      </c>
      <c r="CU7" s="2">
        <v>1.5421521590130228E-2</v>
      </c>
      <c r="CV7" s="2">
        <v>0</v>
      </c>
      <c r="CW7" s="2">
        <v>0.32385195339273481</v>
      </c>
      <c r="CX7" s="2">
        <v>11.560041124057573</v>
      </c>
      <c r="CY7" s="2">
        <v>0.50010281014393421</v>
      </c>
      <c r="CZ7" s="2">
        <v>0</v>
      </c>
      <c r="DA7" s="2">
        <v>0</v>
      </c>
      <c r="DB7" s="2">
        <v>0.28420150788211102</v>
      </c>
      <c r="DC7" s="2">
        <v>4.6138450993831395</v>
      </c>
      <c r="DD7" s="2">
        <v>22.88207676490747</v>
      </c>
      <c r="DE7" s="2">
        <v>0.15421521590130227</v>
      </c>
      <c r="DF7" s="2">
        <v>3.451165181631255</v>
      </c>
      <c r="DG7" s="2">
        <v>0</v>
      </c>
      <c r="DH7" s="2">
        <v>0</v>
      </c>
      <c r="DI7" s="2">
        <v>0.2589787525702536</v>
      </c>
      <c r="DJ7" s="2">
        <v>0.27429746401644967</v>
      </c>
      <c r="DK7" s="2">
        <v>6.1686086360520913E-2</v>
      </c>
      <c r="DL7" s="2">
        <v>1.5421521590130228E-2</v>
      </c>
      <c r="DM7" s="2">
        <v>0.32385195339273481</v>
      </c>
      <c r="DN7" s="2">
        <v>0.18276216586703223</v>
      </c>
      <c r="DO7" s="2">
        <v>0</v>
      </c>
      <c r="DP7" s="2">
        <v>0.47789581905414663</v>
      </c>
      <c r="DQ7" s="2">
        <v>0</v>
      </c>
      <c r="DR7" s="2">
        <v>0</v>
      </c>
      <c r="DS7" s="2">
        <v>0</v>
      </c>
      <c r="DT7" s="2">
        <v>6.1686086360520913E-2</v>
      </c>
      <c r="DU7" s="2">
        <v>0</v>
      </c>
      <c r="DV7" s="2">
        <v>0.15421521590130227</v>
      </c>
      <c r="DW7" s="2">
        <v>52.664393420150795</v>
      </c>
      <c r="DX7" s="2">
        <v>0.13660041124057576</v>
      </c>
      <c r="DY7" s="2">
        <v>0</v>
      </c>
      <c r="DZ7" s="2">
        <v>0</v>
      </c>
      <c r="EA7" s="2">
        <v>0</v>
      </c>
      <c r="EB7" s="2">
        <v>1.5729952021932832E-2</v>
      </c>
      <c r="EC7" s="2">
        <v>7.7107607950651136E-2</v>
      </c>
      <c r="ED7" s="2">
        <v>0</v>
      </c>
      <c r="EE7" s="2">
        <v>1.5981151473612065</v>
      </c>
      <c r="EF7" s="2">
        <v>0</v>
      </c>
      <c r="EG7" s="2">
        <v>0</v>
      </c>
      <c r="EH7" s="2">
        <v>0</v>
      </c>
      <c r="EI7" s="2">
        <v>0</v>
      </c>
      <c r="EJ7" s="2">
        <v>0</v>
      </c>
      <c r="EK7" s="2">
        <v>0</v>
      </c>
      <c r="EL7" s="2">
        <v>1.5421521590130228E-2</v>
      </c>
      <c r="EM7" s="2">
        <v>0</v>
      </c>
      <c r="EN7" s="2">
        <v>0</v>
      </c>
      <c r="EO7" s="2">
        <v>0</v>
      </c>
      <c r="EP7" s="2">
        <v>0</v>
      </c>
      <c r="EQ7" s="2">
        <v>0.37224126113776562</v>
      </c>
      <c r="ER7" s="2">
        <v>0</v>
      </c>
      <c r="ES7" s="2">
        <v>0</v>
      </c>
      <c r="ET7" s="2">
        <v>0</v>
      </c>
      <c r="EU7" s="2">
        <v>0</v>
      </c>
      <c r="EV7" s="2">
        <v>0</v>
      </c>
      <c r="EW7" s="2">
        <v>0</v>
      </c>
      <c r="EX7" s="2">
        <v>0</v>
      </c>
      <c r="EY7" s="2">
        <v>0</v>
      </c>
      <c r="EZ7" s="2">
        <v>0.185</v>
      </c>
      <c r="FA7" s="2">
        <v>3.5749999999999997</v>
      </c>
      <c r="FB7" s="2">
        <v>0.17325000000000004</v>
      </c>
      <c r="FC7" s="2">
        <v>7.000000000000001E-3</v>
      </c>
      <c r="FD7" s="2">
        <v>1.2500000000000001E-2</v>
      </c>
      <c r="FE7" s="2">
        <v>43.8125</v>
      </c>
      <c r="FF7" s="2">
        <v>29.61</v>
      </c>
      <c r="FG7" s="2">
        <v>10.514999999999999</v>
      </c>
      <c r="FH7" s="2">
        <v>2.3750000000000004</v>
      </c>
      <c r="FI7" s="2">
        <v>2.3250000000000002</v>
      </c>
      <c r="FJ7" s="2">
        <v>0</v>
      </c>
      <c r="FK7" s="2">
        <v>0.375</v>
      </c>
      <c r="FL7" s="2">
        <v>5.0749999999999993</v>
      </c>
      <c r="FM7" s="2">
        <v>19.095000000000002</v>
      </c>
      <c r="FN7" s="2">
        <v>0</v>
      </c>
      <c r="FO7" s="2">
        <v>0</v>
      </c>
      <c r="FP7" s="2">
        <v>0</v>
      </c>
      <c r="FQ7" s="2">
        <v>0</v>
      </c>
      <c r="FR7" s="2">
        <v>0</v>
      </c>
      <c r="FS7" s="2">
        <v>5.3500000000000005</v>
      </c>
      <c r="FT7" s="2">
        <v>333.57249999999999</v>
      </c>
      <c r="FU7" s="2">
        <v>0</v>
      </c>
      <c r="FV7" s="2">
        <v>70.650000000000006</v>
      </c>
      <c r="FW7" s="2">
        <v>276.45</v>
      </c>
      <c r="FX7" s="2">
        <v>1.4549999999999998</v>
      </c>
      <c r="FY7" s="2">
        <v>0.125</v>
      </c>
      <c r="FZ7" s="2">
        <v>1.3299999999999998</v>
      </c>
      <c r="GA7" s="2">
        <v>404.8</v>
      </c>
      <c r="GB7" s="2">
        <v>818.05000000000007</v>
      </c>
      <c r="GC7" s="2">
        <v>54.204999999999998</v>
      </c>
      <c r="GD7" s="2">
        <v>1.5307500000000001</v>
      </c>
      <c r="GE7" s="2">
        <v>12.225</v>
      </c>
      <c r="GF7" s="2">
        <v>0.23779999999999998</v>
      </c>
      <c r="GG7" s="2">
        <v>9.8205000000000009</v>
      </c>
      <c r="GH7" s="2">
        <v>18.75</v>
      </c>
      <c r="GI7" s="2">
        <v>20</v>
      </c>
      <c r="GJ7" s="2">
        <v>6.75</v>
      </c>
      <c r="GK7" s="2">
        <v>0.14000000000000001</v>
      </c>
      <c r="GL7" s="2">
        <v>0.14574999999999999</v>
      </c>
      <c r="GM7" s="2">
        <v>0.68874999999999997</v>
      </c>
      <c r="GN7" s="2">
        <v>0.125</v>
      </c>
      <c r="GO7" s="2">
        <v>1.5625</v>
      </c>
      <c r="GP7" s="2">
        <v>4.3250000000000002</v>
      </c>
      <c r="GQ7" s="2">
        <v>45</v>
      </c>
      <c r="GR7" s="2">
        <v>131.22999999999999</v>
      </c>
      <c r="GS7" s="2">
        <v>0</v>
      </c>
      <c r="GT7" s="2">
        <v>8.6975000000000016</v>
      </c>
      <c r="GU7" s="2">
        <v>3.8874999999999997</v>
      </c>
      <c r="GV7" s="2">
        <v>6.25E-2</v>
      </c>
      <c r="GW7" s="2">
        <v>0.245</v>
      </c>
      <c r="GX7" s="2">
        <v>0.25</v>
      </c>
      <c r="GY7" s="2">
        <v>0</v>
      </c>
      <c r="GZ7" s="2">
        <v>1.875</v>
      </c>
      <c r="HA7" s="2">
        <v>43.375</v>
      </c>
      <c r="HB7" s="2">
        <v>2.5</v>
      </c>
      <c r="HC7" s="2">
        <v>0.625</v>
      </c>
      <c r="HD7" s="2">
        <v>0.625</v>
      </c>
      <c r="HE7" s="2">
        <v>19.375</v>
      </c>
      <c r="HF7" s="2">
        <v>131.22999999999999</v>
      </c>
      <c r="HG7" s="2">
        <v>54.65</v>
      </c>
      <c r="HH7" s="2">
        <v>54.65</v>
      </c>
      <c r="HI7" s="2">
        <v>0</v>
      </c>
      <c r="HJ7" s="2">
        <v>2.6375000000000002</v>
      </c>
      <c r="HK7" s="2">
        <v>0</v>
      </c>
      <c r="HL7" s="4">
        <f t="shared" si="2"/>
        <v>1.4285714285714286</v>
      </c>
      <c r="HM7" s="4">
        <f t="shared" si="3"/>
        <v>7.6852511578197377E-2</v>
      </c>
      <c r="HN7" s="4">
        <f t="shared" si="4"/>
        <v>2.4305308158175987E-2</v>
      </c>
      <c r="HO7" s="4">
        <f t="shared" si="5"/>
        <v>5.2769861061631639E-2</v>
      </c>
      <c r="HP7" s="4">
        <f t="shared" si="6"/>
        <v>2.5988599928749554E-2</v>
      </c>
      <c r="HQ7" s="4">
        <f t="shared" si="7"/>
        <v>0.10548628428927681</v>
      </c>
      <c r="HR7" s="4">
        <f t="shared" si="8"/>
        <v>3.7459921624510152E-2</v>
      </c>
      <c r="HS7" s="4">
        <f t="shared" si="9"/>
        <v>1.9059494121838265E-2</v>
      </c>
      <c r="HT7" s="4">
        <f t="shared" si="10"/>
        <v>0.22265764161026008</v>
      </c>
      <c r="HU7" s="4">
        <f t="shared" si="11"/>
        <v>0.71250445315283228</v>
      </c>
      <c r="HV7" s="4">
        <f t="shared" si="12"/>
        <v>0.22265764161026008</v>
      </c>
      <c r="HW7" s="4">
        <f t="shared" si="13"/>
        <v>1.7812611328820806E-2</v>
      </c>
      <c r="HX7" s="4"/>
      <c r="HY7" s="4"/>
      <c r="HZ7" s="4"/>
      <c r="IA7" s="4"/>
      <c r="IB7" s="4"/>
      <c r="IC7" s="4"/>
      <c r="ID7" s="4"/>
      <c r="IE7" s="4"/>
      <c r="IF7" s="4"/>
      <c r="II7" s="4"/>
      <c r="IK7" s="4"/>
    </row>
    <row r="8" spans="1:245" x14ac:dyDescent="0.2">
      <c r="A8" s="4">
        <v>5</v>
      </c>
      <c r="B8" s="4" t="s">
        <v>488</v>
      </c>
      <c r="C8" s="4">
        <v>2010</v>
      </c>
      <c r="D8" s="4">
        <v>264</v>
      </c>
      <c r="E8" s="4">
        <v>4</v>
      </c>
      <c r="F8" s="4" t="s">
        <v>465</v>
      </c>
      <c r="G8" s="4" t="s">
        <v>519</v>
      </c>
      <c r="H8" s="4" t="s">
        <v>7</v>
      </c>
      <c r="I8" s="4">
        <v>400</v>
      </c>
      <c r="J8" s="4" t="s">
        <v>479</v>
      </c>
      <c r="K8" s="4" t="s">
        <v>110</v>
      </c>
      <c r="L8" s="4">
        <v>125</v>
      </c>
      <c r="M8" s="4" t="s">
        <v>479</v>
      </c>
      <c r="N8" s="4" t="s">
        <v>265</v>
      </c>
      <c r="O8" s="4">
        <v>320</v>
      </c>
      <c r="P8" s="4" t="s">
        <v>479</v>
      </c>
      <c r="Q8" s="4" t="s">
        <v>188</v>
      </c>
      <c r="R8" s="4">
        <v>400</v>
      </c>
      <c r="S8" s="4" t="s">
        <v>480</v>
      </c>
      <c r="T8" s="4" t="s">
        <v>81</v>
      </c>
      <c r="U8" s="4">
        <v>200</v>
      </c>
      <c r="V8" s="4" t="s">
        <v>482</v>
      </c>
      <c r="W8" s="4" t="s">
        <v>62</v>
      </c>
      <c r="X8" s="4">
        <v>75</v>
      </c>
      <c r="Y8" s="4" t="s">
        <v>481</v>
      </c>
      <c r="Z8" s="4" t="s">
        <v>167</v>
      </c>
      <c r="AA8" s="4">
        <v>2</v>
      </c>
      <c r="AB8" s="4" t="s">
        <v>482</v>
      </c>
      <c r="AC8" s="4" t="s">
        <v>174</v>
      </c>
      <c r="AD8" s="4">
        <v>4</v>
      </c>
      <c r="AE8" s="4" t="s">
        <v>482</v>
      </c>
      <c r="AF8" s="4" t="s">
        <v>141</v>
      </c>
      <c r="AG8" s="4">
        <v>6</v>
      </c>
      <c r="AH8" s="4" t="s">
        <v>479</v>
      </c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2">
        <v>383</v>
      </c>
      <c r="BQ8" s="2">
        <v>0</v>
      </c>
      <c r="BR8" s="2">
        <v>0</v>
      </c>
      <c r="BS8" s="2">
        <v>212.75</v>
      </c>
      <c r="BT8" s="2">
        <v>100</v>
      </c>
      <c r="BU8" s="2">
        <v>18.75</v>
      </c>
      <c r="BV8" s="2">
        <v>51.5</v>
      </c>
      <c r="BW8" s="2">
        <v>0</v>
      </c>
      <c r="BX8" s="2">
        <v>252.05000000000004</v>
      </c>
      <c r="BY8" s="2">
        <v>1062.9274999999998</v>
      </c>
      <c r="BZ8" s="2">
        <v>0</v>
      </c>
      <c r="CA8" s="2">
        <v>36.28575</v>
      </c>
      <c r="CB8" s="2">
        <v>3.2857499999999997</v>
      </c>
      <c r="CC8" s="2">
        <v>33</v>
      </c>
      <c r="CD8" s="2">
        <v>4.8450000000000006</v>
      </c>
      <c r="CE8" s="2">
        <v>4.1555</v>
      </c>
      <c r="CF8" s="2">
        <v>1.5987500000000001</v>
      </c>
      <c r="CG8" s="2">
        <v>1.1300000000000001</v>
      </c>
      <c r="CH8" s="2">
        <v>1.2005000000000001</v>
      </c>
      <c r="CI8" s="2">
        <v>0.99125000000000008</v>
      </c>
      <c r="CJ8" s="2">
        <v>0</v>
      </c>
      <c r="CK8" s="2">
        <v>0.10835913312693497</v>
      </c>
      <c r="CL8" s="2">
        <v>7.1207430340557265E-2</v>
      </c>
      <c r="CM8" s="2">
        <v>4.3343653250773988E-2</v>
      </c>
      <c r="CN8" s="2">
        <v>8.9783281733746112E-2</v>
      </c>
      <c r="CO8" s="2">
        <v>9.2879256965944252E-3</v>
      </c>
      <c r="CP8" s="2">
        <v>3.0959752321981417E-3</v>
      </c>
      <c r="CQ8" s="2">
        <v>0.27760577915376672</v>
      </c>
      <c r="CR8" s="2">
        <v>3.0959752321981417E-3</v>
      </c>
      <c r="CS8" s="2">
        <v>3.0959752321981417E-3</v>
      </c>
      <c r="CT8" s="2">
        <v>1.5263157894736838</v>
      </c>
      <c r="CU8" s="2">
        <v>3.4055727554179564E-2</v>
      </c>
      <c r="CV8" s="2">
        <v>0</v>
      </c>
      <c r="CW8" s="2">
        <v>0.34468524251805982</v>
      </c>
      <c r="CX8" s="2">
        <v>16.436532507739933</v>
      </c>
      <c r="CY8" s="2">
        <v>1.2485810113519087</v>
      </c>
      <c r="CZ8" s="2">
        <v>6.1919504643962835E-3</v>
      </c>
      <c r="DA8" s="2">
        <v>0</v>
      </c>
      <c r="DB8" s="2">
        <v>0.41073271413828683</v>
      </c>
      <c r="DC8" s="2">
        <v>7.6331269349845181</v>
      </c>
      <c r="DD8" s="2">
        <v>29.665376676986579</v>
      </c>
      <c r="DE8" s="2">
        <v>6.1702786377708962</v>
      </c>
      <c r="DF8" s="2">
        <v>5.7668988648090798</v>
      </c>
      <c r="DG8" s="2">
        <v>0.40763673890608865</v>
      </c>
      <c r="DH8" s="2">
        <v>0</v>
      </c>
      <c r="DI8" s="2">
        <v>0.94427244582043313</v>
      </c>
      <c r="DJ8" s="2">
        <v>0.78740970072239413</v>
      </c>
      <c r="DK8" s="2">
        <v>0</v>
      </c>
      <c r="DL8" s="2">
        <v>0</v>
      </c>
      <c r="DM8" s="2">
        <v>0.47368421052631571</v>
      </c>
      <c r="DN8" s="2">
        <v>6.9659442724458202E-3</v>
      </c>
      <c r="DO8" s="2">
        <v>0</v>
      </c>
      <c r="DP8" s="2">
        <v>0.55792053663570673</v>
      </c>
      <c r="DQ8" s="2">
        <v>0</v>
      </c>
      <c r="DR8" s="2">
        <v>0</v>
      </c>
      <c r="DS8" s="2">
        <v>0</v>
      </c>
      <c r="DT8" s="2">
        <v>0</v>
      </c>
      <c r="DU8" s="2">
        <v>3.0959752321981417E-3</v>
      </c>
      <c r="DV8" s="2">
        <v>0</v>
      </c>
      <c r="DW8" s="2">
        <v>17.607585139318882</v>
      </c>
      <c r="DX8" s="2">
        <v>2.5154798761609903E-2</v>
      </c>
      <c r="DY8" s="2">
        <v>0</v>
      </c>
      <c r="DZ8" s="2">
        <v>0</v>
      </c>
      <c r="EA8" s="2">
        <v>0</v>
      </c>
      <c r="EB8" s="2">
        <v>0</v>
      </c>
      <c r="EC8" s="2">
        <v>0</v>
      </c>
      <c r="ED8" s="2">
        <v>0</v>
      </c>
      <c r="EE8" s="2">
        <v>2.9628482972136219</v>
      </c>
      <c r="EF8" s="2">
        <v>3.0959752321981417E-3</v>
      </c>
      <c r="EG8" s="2">
        <v>0.15686274509803919</v>
      </c>
      <c r="EH8" s="2">
        <v>0</v>
      </c>
      <c r="EI8" s="2">
        <v>0</v>
      </c>
      <c r="EJ8" s="2">
        <v>0</v>
      </c>
      <c r="EK8" s="2">
        <v>0</v>
      </c>
      <c r="EL8" s="2">
        <v>3.0959752321981417E-3</v>
      </c>
      <c r="EM8" s="2">
        <v>0</v>
      </c>
      <c r="EN8" s="2">
        <v>0</v>
      </c>
      <c r="EO8" s="2">
        <v>0</v>
      </c>
      <c r="EP8" s="2">
        <v>0</v>
      </c>
      <c r="EQ8" s="2">
        <v>0</v>
      </c>
      <c r="ER8" s="2">
        <v>6.1919504643962835E-2</v>
      </c>
      <c r="ES8" s="2">
        <v>0.16305469556243549</v>
      </c>
      <c r="ET8" s="2">
        <v>0</v>
      </c>
      <c r="EU8" s="2">
        <v>0</v>
      </c>
      <c r="EV8" s="2">
        <v>0</v>
      </c>
      <c r="EW8" s="2">
        <v>0</v>
      </c>
      <c r="EX8" s="2">
        <v>0</v>
      </c>
      <c r="EY8" s="2">
        <v>0.1</v>
      </c>
      <c r="EZ8" s="2">
        <v>0.23125000000000001</v>
      </c>
      <c r="FA8" s="2">
        <v>0.99125000000000008</v>
      </c>
      <c r="FB8" s="2">
        <v>0.20912500000000001</v>
      </c>
      <c r="FC8" s="2">
        <v>0</v>
      </c>
      <c r="FD8" s="2">
        <v>0</v>
      </c>
      <c r="FE8" s="2">
        <v>34.75</v>
      </c>
      <c r="FF8" s="2">
        <v>13.004999999999999</v>
      </c>
      <c r="FG8" s="2">
        <v>10.828749999999999</v>
      </c>
      <c r="FH8" s="2">
        <v>3.6637500000000003</v>
      </c>
      <c r="FI8" s="2">
        <v>3.9112499999999999</v>
      </c>
      <c r="FJ8" s="2">
        <v>1.9</v>
      </c>
      <c r="FK8" s="2">
        <v>0</v>
      </c>
      <c r="FL8" s="2">
        <v>1.1937500000000001</v>
      </c>
      <c r="FM8" s="2">
        <v>2.17625</v>
      </c>
      <c r="FN8" s="2">
        <v>0</v>
      </c>
      <c r="FO8" s="2">
        <v>0</v>
      </c>
      <c r="FP8" s="2">
        <v>0</v>
      </c>
      <c r="FQ8" s="2">
        <v>0</v>
      </c>
      <c r="FR8" s="2">
        <v>0</v>
      </c>
      <c r="FS8" s="2">
        <v>4.8670000000000009</v>
      </c>
      <c r="FT8" s="2">
        <v>321.19874999999996</v>
      </c>
      <c r="FU8" s="2">
        <v>0</v>
      </c>
      <c r="FV8" s="2">
        <v>138.3725</v>
      </c>
      <c r="FW8" s="2">
        <v>478.23</v>
      </c>
      <c r="FX8" s="2">
        <v>1.8172499999999998</v>
      </c>
      <c r="FY8" s="2">
        <v>0.2</v>
      </c>
      <c r="FZ8" s="2">
        <v>1.6172500000000001</v>
      </c>
      <c r="GA8" s="2">
        <v>84.794999999999987</v>
      </c>
      <c r="GB8" s="2">
        <v>1167.4124999999999</v>
      </c>
      <c r="GC8" s="2">
        <v>69.102500000000006</v>
      </c>
      <c r="GD8" s="2">
        <v>1.715525</v>
      </c>
      <c r="GE8" s="2">
        <v>19.567499999999999</v>
      </c>
      <c r="GF8" s="2">
        <v>0.11852500000000001</v>
      </c>
      <c r="GG8" s="2">
        <v>17.75</v>
      </c>
      <c r="GH8" s="2">
        <v>18.5</v>
      </c>
      <c r="GI8" s="2">
        <v>94.267499999999998</v>
      </c>
      <c r="GJ8" s="2">
        <v>448.065</v>
      </c>
      <c r="GK8" s="2">
        <v>0.17129999999999998</v>
      </c>
      <c r="GL8" s="2">
        <v>0.25342499999999996</v>
      </c>
      <c r="GM8" s="2">
        <v>1.0057250000000002</v>
      </c>
      <c r="GN8" s="2">
        <v>0.42499999999999999</v>
      </c>
      <c r="GO8" s="2">
        <v>0.1</v>
      </c>
      <c r="GP8" s="2">
        <v>1.7425000000000002</v>
      </c>
      <c r="GQ8" s="2">
        <v>44.057499999999997</v>
      </c>
      <c r="GR8" s="2">
        <v>110.72749999999999</v>
      </c>
      <c r="GS8" s="2">
        <v>0</v>
      </c>
      <c r="GT8" s="2">
        <v>11.725750000000003</v>
      </c>
      <c r="GU8" s="2">
        <v>1.6112500000000001</v>
      </c>
      <c r="GV8" s="2">
        <v>0</v>
      </c>
      <c r="GW8" s="2">
        <v>1.1512500000000001</v>
      </c>
      <c r="GX8" s="2">
        <v>0.1</v>
      </c>
      <c r="GY8" s="2">
        <v>0</v>
      </c>
      <c r="GZ8" s="2">
        <v>7.3125</v>
      </c>
      <c r="HA8" s="2">
        <v>103.39749999999999</v>
      </c>
      <c r="HB8" s="2">
        <v>4.1974999999999998</v>
      </c>
      <c r="HC8" s="2">
        <v>0.84000000000000008</v>
      </c>
      <c r="HD8" s="2">
        <v>2807.2</v>
      </c>
      <c r="HE8" s="2">
        <v>56.392500000000005</v>
      </c>
      <c r="HF8" s="2">
        <v>110.72749999999999</v>
      </c>
      <c r="HG8" s="2">
        <v>43.712499999999991</v>
      </c>
      <c r="HH8" s="2">
        <v>43.662499999999994</v>
      </c>
      <c r="HI8" s="2">
        <v>0.05</v>
      </c>
      <c r="HJ8" s="2">
        <v>1.9249999999999998</v>
      </c>
      <c r="HK8" s="2">
        <v>0.51575000000000004</v>
      </c>
      <c r="HL8" s="4">
        <f t="shared" si="2"/>
        <v>1.5195397738543936</v>
      </c>
      <c r="HM8" s="4">
        <f t="shared" si="3"/>
        <v>0.14396250743900019</v>
      </c>
      <c r="HN8" s="4">
        <f t="shared" si="4"/>
        <v>1.3036103947629435E-2</v>
      </c>
      <c r="HO8" s="4">
        <f t="shared" si="5"/>
        <v>0.13092640349137075</v>
      </c>
      <c r="HP8" s="4">
        <f t="shared" si="6"/>
        <v>1.9222376512596707E-2</v>
      </c>
      <c r="HQ8" s="4">
        <f t="shared" si="7"/>
        <v>5.1596905375917462E-2</v>
      </c>
      <c r="HR8" s="4">
        <f t="shared" si="8"/>
        <v>4.2962705812338811E-2</v>
      </c>
      <c r="HS8" s="4">
        <f t="shared" si="9"/>
        <v>1.9309660781590954E-2</v>
      </c>
      <c r="HT8" s="4">
        <f t="shared" si="10"/>
        <v>0</v>
      </c>
      <c r="HU8" s="4">
        <f t="shared" si="11"/>
        <v>0.84407855584209468</v>
      </c>
      <c r="HV8" s="4">
        <f t="shared" si="12"/>
        <v>0.39674667724657797</v>
      </c>
      <c r="HW8" s="4">
        <f t="shared" si="13"/>
        <v>0</v>
      </c>
      <c r="HX8" s="4"/>
      <c r="HY8" s="4"/>
      <c r="HZ8" s="4"/>
      <c r="IA8" s="4"/>
      <c r="IB8" s="4"/>
      <c r="IC8" s="4"/>
      <c r="ID8" s="4"/>
      <c r="IE8" s="4"/>
      <c r="IF8" s="4"/>
      <c r="II8" s="4"/>
      <c r="IK8" s="4"/>
    </row>
    <row r="9" spans="1:245" x14ac:dyDescent="0.2">
      <c r="A9" s="4">
        <v>6</v>
      </c>
      <c r="B9" s="4" t="s">
        <v>520</v>
      </c>
      <c r="C9" s="4">
        <v>2010</v>
      </c>
      <c r="D9" s="4">
        <v>265</v>
      </c>
      <c r="E9" s="4">
        <v>4</v>
      </c>
      <c r="F9" s="4" t="s">
        <v>465</v>
      </c>
      <c r="G9" s="4" t="s">
        <v>519</v>
      </c>
      <c r="H9" s="4" t="s">
        <v>155</v>
      </c>
      <c r="I9" s="4">
        <v>1000</v>
      </c>
      <c r="J9" s="4" t="s">
        <v>479</v>
      </c>
      <c r="K9" s="4" t="s">
        <v>161</v>
      </c>
      <c r="L9" s="4">
        <v>1000</v>
      </c>
      <c r="M9" s="4" t="s">
        <v>477</v>
      </c>
      <c r="N9" s="4" t="s">
        <v>89</v>
      </c>
      <c r="O9" s="4">
        <v>350</v>
      </c>
      <c r="P9" s="4" t="s">
        <v>480</v>
      </c>
      <c r="Q9" s="4" t="s">
        <v>84</v>
      </c>
      <c r="R9" s="4">
        <v>40</v>
      </c>
      <c r="S9" s="4" t="s">
        <v>478</v>
      </c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2">
        <v>597.5</v>
      </c>
      <c r="BQ9" s="2">
        <v>250</v>
      </c>
      <c r="BR9" s="2">
        <v>10</v>
      </c>
      <c r="BS9" s="2">
        <v>250</v>
      </c>
      <c r="BT9" s="2">
        <v>87.5</v>
      </c>
      <c r="BU9" s="2">
        <v>0</v>
      </c>
      <c r="BV9" s="2">
        <v>0</v>
      </c>
      <c r="BW9" s="2">
        <v>0</v>
      </c>
      <c r="BX9" s="2">
        <v>685.82500000000005</v>
      </c>
      <c r="BY9" s="2">
        <v>2865.125</v>
      </c>
      <c r="BZ9" s="2">
        <v>0</v>
      </c>
      <c r="CA9" s="2">
        <v>27.594999999999999</v>
      </c>
      <c r="CB9" s="2">
        <v>14.75</v>
      </c>
      <c r="CC9" s="2">
        <v>12.5825</v>
      </c>
      <c r="CD9" s="2">
        <v>36.909999999999997</v>
      </c>
      <c r="CE9" s="2">
        <v>34.107500000000002</v>
      </c>
      <c r="CF9" s="2">
        <v>15.227499999999999</v>
      </c>
      <c r="CG9" s="2">
        <v>13.57</v>
      </c>
      <c r="CH9" s="2">
        <v>5.22</v>
      </c>
      <c r="CI9" s="2">
        <v>3.4975000000000001</v>
      </c>
      <c r="CJ9" s="2">
        <v>0</v>
      </c>
      <c r="CK9" s="2">
        <v>0.76903278244378215</v>
      </c>
      <c r="CL9" s="2">
        <v>0.50536439989162829</v>
      </c>
      <c r="CM9" s="2">
        <v>0.30761311297751287</v>
      </c>
      <c r="CN9" s="2">
        <v>0.70642102411270646</v>
      </c>
      <c r="CO9" s="2">
        <v>6.5917095638038478E-2</v>
      </c>
      <c r="CP9" s="2">
        <v>2.1972365212679493E-2</v>
      </c>
      <c r="CQ9" s="2">
        <v>0.92614467623950147</v>
      </c>
      <c r="CR9" s="2">
        <v>2.1972365212679493E-2</v>
      </c>
      <c r="CS9" s="2">
        <v>2.1972365212679493E-2</v>
      </c>
      <c r="CT9" s="2">
        <v>3.3827688973178001</v>
      </c>
      <c r="CU9" s="2">
        <v>0.24169601733947446</v>
      </c>
      <c r="CV9" s="2">
        <v>0</v>
      </c>
      <c r="CW9" s="2">
        <v>0.28894608507179625</v>
      </c>
      <c r="CX9" s="2">
        <v>24.184827959902467</v>
      </c>
      <c r="CY9" s="2">
        <v>2.0879436467082093</v>
      </c>
      <c r="CZ9" s="2">
        <v>4.3944730425358985E-2</v>
      </c>
      <c r="DA9" s="2">
        <v>0</v>
      </c>
      <c r="DB9" s="2">
        <v>0.33950149011108099</v>
      </c>
      <c r="DC9" s="2">
        <v>10.536250338661612</v>
      </c>
      <c r="DD9" s="2">
        <v>35.695312923327009</v>
      </c>
      <c r="DE9" s="2">
        <v>0.37353020861555136</v>
      </c>
      <c r="DF9" s="2">
        <v>4.3439447304253607</v>
      </c>
      <c r="DG9" s="2">
        <v>0.10986182606339745</v>
      </c>
      <c r="DH9" s="2">
        <v>0</v>
      </c>
      <c r="DI9" s="2">
        <v>0.16041723110268222</v>
      </c>
      <c r="DJ9" s="2">
        <v>0.57575182877269038</v>
      </c>
      <c r="DK9" s="2">
        <v>0.34611216472500683</v>
      </c>
      <c r="DL9" s="2">
        <v>0</v>
      </c>
      <c r="DM9" s="2">
        <v>0.22963966404768354</v>
      </c>
      <c r="DN9" s="2">
        <v>2.1972365212679493E-2</v>
      </c>
      <c r="DO9" s="2">
        <v>1.1243565429422921</v>
      </c>
      <c r="DP9" s="2">
        <v>2.1972365212679493E-2</v>
      </c>
      <c r="DQ9" s="2">
        <v>0</v>
      </c>
      <c r="DR9" s="2">
        <v>0</v>
      </c>
      <c r="DS9" s="2">
        <v>0</v>
      </c>
      <c r="DT9" s="2">
        <v>0</v>
      </c>
      <c r="DU9" s="2">
        <v>2.1972365212679493E-2</v>
      </c>
      <c r="DV9" s="2">
        <v>0</v>
      </c>
      <c r="DW9" s="2">
        <v>10.014874017881334</v>
      </c>
      <c r="DX9" s="2">
        <v>0</v>
      </c>
      <c r="DY9" s="2">
        <v>0</v>
      </c>
      <c r="DZ9" s="2">
        <v>0</v>
      </c>
      <c r="EA9" s="2">
        <v>0</v>
      </c>
      <c r="EB9" s="2">
        <v>0</v>
      </c>
      <c r="EC9" s="2">
        <v>0</v>
      </c>
      <c r="ED9" s="2">
        <v>0</v>
      </c>
      <c r="EE9" s="2">
        <v>1.4741262530479546</v>
      </c>
      <c r="EF9" s="2">
        <v>2.1972365212679493E-2</v>
      </c>
      <c r="EG9" s="2">
        <v>0</v>
      </c>
      <c r="EH9" s="2">
        <v>0</v>
      </c>
      <c r="EI9" s="2">
        <v>0.20766729883500409</v>
      </c>
      <c r="EJ9" s="2">
        <v>0</v>
      </c>
      <c r="EK9" s="2">
        <v>0</v>
      </c>
      <c r="EL9" s="2">
        <v>2.1972365212679493E-2</v>
      </c>
      <c r="EM9" s="2">
        <v>0</v>
      </c>
      <c r="EN9" s="2">
        <v>0</v>
      </c>
      <c r="EO9" s="2">
        <v>0</v>
      </c>
      <c r="EP9" s="2">
        <v>0</v>
      </c>
      <c r="EQ9" s="2">
        <v>0.20766729883500409</v>
      </c>
      <c r="ER9" s="2">
        <v>0.4394473042535898</v>
      </c>
      <c r="ES9" s="2">
        <v>0.25161202926036302</v>
      </c>
      <c r="ET9" s="2">
        <v>0</v>
      </c>
      <c r="EU9" s="2">
        <v>0</v>
      </c>
      <c r="EV9" s="2">
        <v>0</v>
      </c>
      <c r="EW9" s="2">
        <v>0</v>
      </c>
      <c r="EX9" s="2">
        <v>0</v>
      </c>
      <c r="EY9" s="2">
        <v>0.15</v>
      </c>
      <c r="EZ9" s="2">
        <v>1.4000000000000001</v>
      </c>
      <c r="FA9" s="2">
        <v>3.6924999999999999</v>
      </c>
      <c r="FB9" s="2">
        <v>1.23325</v>
      </c>
      <c r="FC9" s="2">
        <v>1.3750000000000002E-2</v>
      </c>
      <c r="FD9" s="2">
        <v>1E-3</v>
      </c>
      <c r="FE9" s="2">
        <v>73.724999999999994</v>
      </c>
      <c r="FF9" s="2">
        <v>55.284999999999997</v>
      </c>
      <c r="FG9" s="2">
        <v>0.87249999999999994</v>
      </c>
      <c r="FH9" s="2">
        <v>0.51249999999999996</v>
      </c>
      <c r="FI9" s="2">
        <v>0.25</v>
      </c>
      <c r="FJ9" s="2">
        <v>0.1</v>
      </c>
      <c r="FK9" s="2">
        <v>0</v>
      </c>
      <c r="FL9" s="2">
        <v>0</v>
      </c>
      <c r="FM9" s="2">
        <v>54.412500000000001</v>
      </c>
      <c r="FN9" s="2">
        <v>0</v>
      </c>
      <c r="FO9" s="2">
        <v>0</v>
      </c>
      <c r="FP9" s="2">
        <v>0</v>
      </c>
      <c r="FQ9" s="2">
        <v>0</v>
      </c>
      <c r="FR9" s="2">
        <v>0</v>
      </c>
      <c r="FS9" s="2">
        <v>10.95</v>
      </c>
      <c r="FT9" s="2">
        <v>455.72750000000002</v>
      </c>
      <c r="FU9" s="2">
        <v>0</v>
      </c>
      <c r="FV9" s="2">
        <v>491.7</v>
      </c>
      <c r="FW9" s="2">
        <v>506.05</v>
      </c>
      <c r="FX9" s="2">
        <v>4.7225000000000001</v>
      </c>
      <c r="FY9" s="2">
        <v>0.35</v>
      </c>
      <c r="FZ9" s="2">
        <v>4.3724999999999996</v>
      </c>
      <c r="GA9" s="2">
        <v>915.125</v>
      </c>
      <c r="GB9" s="2">
        <v>2066.5749999999998</v>
      </c>
      <c r="GC9" s="2">
        <v>145.82499999999999</v>
      </c>
      <c r="GD9" s="2">
        <v>3.5489999999999999</v>
      </c>
      <c r="GE9" s="2">
        <v>15.6</v>
      </c>
      <c r="GF9" s="2">
        <v>0.34600000000000003</v>
      </c>
      <c r="GG9" s="2">
        <v>13.6625</v>
      </c>
      <c r="GH9" s="2">
        <v>103.9</v>
      </c>
      <c r="GI9" s="2">
        <v>1791.5</v>
      </c>
      <c r="GJ9" s="2">
        <v>9947.9249999999993</v>
      </c>
      <c r="GK9" s="2">
        <v>0.38600000000000001</v>
      </c>
      <c r="GL9" s="2">
        <v>0.63300000000000001</v>
      </c>
      <c r="GM9" s="2">
        <v>1.08575</v>
      </c>
      <c r="GN9" s="2">
        <v>0.55500000000000005</v>
      </c>
      <c r="GO9" s="2">
        <v>0.47</v>
      </c>
      <c r="GP9" s="2">
        <v>5.6525000000000007</v>
      </c>
      <c r="GQ9" s="2">
        <v>293.5</v>
      </c>
      <c r="GR9" s="2">
        <v>169</v>
      </c>
      <c r="GS9" s="2">
        <v>0</v>
      </c>
      <c r="GT9" s="2">
        <v>10.787500000000001</v>
      </c>
      <c r="GU9" s="2">
        <v>1.3175000000000001</v>
      </c>
      <c r="GV9" s="2">
        <v>0.27250000000000002</v>
      </c>
      <c r="GW9" s="2">
        <v>9.7499999999999989E-2</v>
      </c>
      <c r="GX9" s="2">
        <v>0.01</v>
      </c>
      <c r="GY9" s="2">
        <v>0.17499999999999999</v>
      </c>
      <c r="GZ9" s="2">
        <v>0.1</v>
      </c>
      <c r="HA9" s="2">
        <v>20867</v>
      </c>
      <c r="HB9" s="2">
        <v>492.6</v>
      </c>
      <c r="HC9" s="2">
        <v>304.07499999999999</v>
      </c>
      <c r="HD9" s="2">
        <v>3125</v>
      </c>
      <c r="HE9" s="2">
        <v>940.2</v>
      </c>
      <c r="HF9" s="2">
        <v>169</v>
      </c>
      <c r="HG9" s="2">
        <v>1560.49</v>
      </c>
      <c r="HH9" s="2">
        <v>1558.99</v>
      </c>
      <c r="HI9" s="2">
        <v>1.5</v>
      </c>
      <c r="HJ9" s="2">
        <v>4.1125000000000007</v>
      </c>
      <c r="HK9" s="2">
        <v>0</v>
      </c>
      <c r="HL9" s="4">
        <f t="shared" si="2"/>
        <v>0.87121350198665837</v>
      </c>
      <c r="HM9" s="4">
        <f t="shared" si="3"/>
        <v>4.0236211861626507E-2</v>
      </c>
      <c r="HN9" s="4">
        <f t="shared" si="4"/>
        <v>2.1506944191302446E-2</v>
      </c>
      <c r="HO9" s="4">
        <f t="shared" si="5"/>
        <v>1.8346516968614442E-2</v>
      </c>
      <c r="HP9" s="4">
        <f t="shared" si="6"/>
        <v>5.3818393905150724E-2</v>
      </c>
      <c r="HQ9" s="4">
        <f t="shared" si="7"/>
        <v>8.0610943024824105E-2</v>
      </c>
      <c r="HR9" s="4">
        <f t="shared" si="8"/>
        <v>1.2721904275872122E-3</v>
      </c>
      <c r="HS9" s="4">
        <f t="shared" si="9"/>
        <v>1.5966172128458425E-2</v>
      </c>
      <c r="HT9" s="4">
        <f t="shared" si="10"/>
        <v>0.36452447781868552</v>
      </c>
      <c r="HU9" s="4">
        <f t="shared" si="11"/>
        <v>0.36452447781868552</v>
      </c>
      <c r="HV9" s="4">
        <f t="shared" si="12"/>
        <v>0.12758356723653994</v>
      </c>
      <c r="HW9" s="4">
        <f t="shared" si="13"/>
        <v>1.458097911274742E-2</v>
      </c>
      <c r="HX9" s="4"/>
      <c r="HY9" s="4"/>
      <c r="HZ9" s="4"/>
      <c r="IA9" s="4"/>
      <c r="IB9" s="4"/>
      <c r="IC9" s="4"/>
      <c r="ID9" s="4"/>
      <c r="IE9" s="4"/>
      <c r="IF9" s="4"/>
      <c r="II9" s="4"/>
      <c r="IK9" s="4"/>
    </row>
    <row r="10" spans="1:245" x14ac:dyDescent="0.2">
      <c r="A10" s="4">
        <v>7</v>
      </c>
      <c r="B10" s="4" t="s">
        <v>521</v>
      </c>
      <c r="C10" s="4">
        <v>2010</v>
      </c>
      <c r="D10" s="4">
        <v>266</v>
      </c>
      <c r="E10" s="4">
        <v>4</v>
      </c>
      <c r="F10" s="4" t="s">
        <v>465</v>
      </c>
      <c r="G10" s="4" t="s">
        <v>519</v>
      </c>
      <c r="H10" s="4" t="s">
        <v>161</v>
      </c>
      <c r="I10" s="4">
        <v>1000</v>
      </c>
      <c r="J10" s="4" t="s">
        <v>477</v>
      </c>
      <c r="K10" s="4" t="s">
        <v>9</v>
      </c>
      <c r="L10" s="4">
        <v>500</v>
      </c>
      <c r="M10" s="4" t="s">
        <v>479</v>
      </c>
      <c r="N10" s="4" t="s">
        <v>107</v>
      </c>
      <c r="O10" s="4">
        <v>400</v>
      </c>
      <c r="P10" s="4" t="s">
        <v>480</v>
      </c>
      <c r="Q10" s="4" t="s">
        <v>116</v>
      </c>
      <c r="R10" s="4">
        <v>100</v>
      </c>
      <c r="S10" s="4" t="s">
        <v>480</v>
      </c>
      <c r="T10" s="4" t="s">
        <v>113</v>
      </c>
      <c r="U10" s="4">
        <v>85</v>
      </c>
      <c r="V10" s="4" t="s">
        <v>482</v>
      </c>
      <c r="W10" s="4" t="s">
        <v>227</v>
      </c>
      <c r="X10" s="4">
        <v>100</v>
      </c>
      <c r="Y10" s="4" t="s">
        <v>482</v>
      </c>
      <c r="Z10" s="4" t="s">
        <v>75</v>
      </c>
      <c r="AA10" s="4">
        <v>10</v>
      </c>
      <c r="AB10" s="4" t="s">
        <v>482</v>
      </c>
      <c r="AC10" s="4" t="s">
        <v>179</v>
      </c>
      <c r="AD10" s="4">
        <v>1</v>
      </c>
      <c r="AE10" s="4" t="s">
        <v>482</v>
      </c>
      <c r="AF10" s="4" t="s">
        <v>177</v>
      </c>
      <c r="AG10" s="4">
        <v>1</v>
      </c>
      <c r="AH10" s="4" t="s">
        <v>482</v>
      </c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2">
        <v>549.25</v>
      </c>
      <c r="BQ10" s="2">
        <v>250</v>
      </c>
      <c r="BR10" s="2">
        <v>0</v>
      </c>
      <c r="BS10" s="2">
        <v>125</v>
      </c>
      <c r="BT10" s="2">
        <v>125</v>
      </c>
      <c r="BU10" s="2">
        <v>0</v>
      </c>
      <c r="BV10" s="2">
        <v>49.25</v>
      </c>
      <c r="BW10" s="2">
        <v>0</v>
      </c>
      <c r="BX10" s="2">
        <v>506.97249999999997</v>
      </c>
      <c r="BY10" s="2">
        <v>2136.0324999999998</v>
      </c>
      <c r="BZ10" s="2">
        <v>3.1</v>
      </c>
      <c r="CA10" s="2">
        <v>32.985000000000007</v>
      </c>
      <c r="CB10" s="2">
        <v>9.9599999999999991</v>
      </c>
      <c r="CC10" s="2">
        <v>23.025000000000002</v>
      </c>
      <c r="CD10" s="2">
        <v>14.397500000000001</v>
      </c>
      <c r="CE10" s="2">
        <v>12.1075</v>
      </c>
      <c r="CF10" s="2">
        <v>4.6782500000000011</v>
      </c>
      <c r="CG10" s="2">
        <v>3.9584999999999999</v>
      </c>
      <c r="CH10" s="2">
        <v>2.89025</v>
      </c>
      <c r="CI10" s="2">
        <v>2.1799999999999997</v>
      </c>
      <c r="CJ10" s="2">
        <v>0</v>
      </c>
      <c r="CK10" s="2">
        <v>0</v>
      </c>
      <c r="CL10" s="2">
        <v>0</v>
      </c>
      <c r="CM10" s="2">
        <v>0</v>
      </c>
      <c r="CN10" s="2">
        <v>0</v>
      </c>
      <c r="CO10" s="2">
        <v>0</v>
      </c>
      <c r="CP10" s="2">
        <v>0</v>
      </c>
      <c r="CQ10" s="2">
        <v>4.7577704462580313E-2</v>
      </c>
      <c r="CR10" s="2">
        <v>0</v>
      </c>
      <c r="CS10" s="2">
        <v>0</v>
      </c>
      <c r="CT10" s="2">
        <v>0.67338079527695782</v>
      </c>
      <c r="CU10" s="2">
        <v>0</v>
      </c>
      <c r="CV10" s="2">
        <v>0</v>
      </c>
      <c r="CW10" s="2">
        <v>4.7577704462580313E-2</v>
      </c>
      <c r="CX10" s="2">
        <v>21.445598194130927</v>
      </c>
      <c r="CY10" s="2">
        <v>1.1489147421427328</v>
      </c>
      <c r="CZ10" s="2">
        <v>0</v>
      </c>
      <c r="DA10" s="2">
        <v>0</v>
      </c>
      <c r="DB10" s="2">
        <v>0.14273311338774089</v>
      </c>
      <c r="DC10" s="2">
        <v>13.708074318458065</v>
      </c>
      <c r="DD10" s="2">
        <v>21.800694565028653</v>
      </c>
      <c r="DE10" s="2">
        <v>0.23788852231290153</v>
      </c>
      <c r="DF10" s="2">
        <v>6.0939399201250213</v>
      </c>
      <c r="DG10" s="2">
        <v>0</v>
      </c>
      <c r="DH10" s="2">
        <v>0</v>
      </c>
      <c r="DI10" s="2">
        <v>0.14273311338774089</v>
      </c>
      <c r="DJ10" s="2">
        <v>0.47577704462580306</v>
      </c>
      <c r="DK10" s="2">
        <v>0</v>
      </c>
      <c r="DL10" s="2">
        <v>0</v>
      </c>
      <c r="DM10" s="2">
        <v>0</v>
      </c>
      <c r="DN10" s="2">
        <v>0</v>
      </c>
      <c r="DO10" s="2">
        <v>1.4412224344504254</v>
      </c>
      <c r="DP10" s="2">
        <v>0</v>
      </c>
      <c r="DQ10" s="2">
        <v>0</v>
      </c>
      <c r="DR10" s="2">
        <v>0</v>
      </c>
      <c r="DS10" s="2">
        <v>0</v>
      </c>
      <c r="DT10" s="2">
        <v>0</v>
      </c>
      <c r="DU10" s="2">
        <v>0</v>
      </c>
      <c r="DV10" s="2">
        <v>0</v>
      </c>
      <c r="DW10" s="2">
        <v>18.116825837819064</v>
      </c>
      <c r="DX10" s="2">
        <v>0</v>
      </c>
      <c r="DY10" s="2">
        <v>0</v>
      </c>
      <c r="DZ10" s="2">
        <v>0</v>
      </c>
      <c r="EA10" s="2">
        <v>0</v>
      </c>
      <c r="EB10" s="2">
        <v>0</v>
      </c>
      <c r="EC10" s="2">
        <v>0</v>
      </c>
      <c r="ED10" s="2">
        <v>0</v>
      </c>
      <c r="EE10" s="2">
        <v>0.99253342594200367</v>
      </c>
      <c r="EF10" s="2">
        <v>0</v>
      </c>
      <c r="EG10" s="2">
        <v>0</v>
      </c>
      <c r="EH10" s="2">
        <v>0</v>
      </c>
      <c r="EI10" s="2">
        <v>0</v>
      </c>
      <c r="EJ10" s="2">
        <v>0</v>
      </c>
      <c r="EK10" s="2">
        <v>0</v>
      </c>
      <c r="EL10" s="2">
        <v>0</v>
      </c>
      <c r="EM10" s="2">
        <v>0</v>
      </c>
      <c r="EN10" s="2">
        <v>0</v>
      </c>
      <c r="EO10" s="2">
        <v>0</v>
      </c>
      <c r="EP10" s="2">
        <v>0</v>
      </c>
      <c r="EQ10" s="2">
        <v>0</v>
      </c>
      <c r="ER10" s="2">
        <v>0</v>
      </c>
      <c r="ES10" s="2">
        <v>0</v>
      </c>
      <c r="ET10" s="2">
        <v>0</v>
      </c>
      <c r="EU10" s="2">
        <v>0</v>
      </c>
      <c r="EV10" s="2">
        <v>0</v>
      </c>
      <c r="EW10" s="2">
        <v>0</v>
      </c>
      <c r="EX10" s="2">
        <v>0</v>
      </c>
      <c r="EY10" s="2">
        <v>2.5000000000000001E-2</v>
      </c>
      <c r="EZ10" s="2">
        <v>0.7</v>
      </c>
      <c r="FA10" s="2">
        <v>2.1675</v>
      </c>
      <c r="FB10" s="2">
        <v>0.65674999999999994</v>
      </c>
      <c r="FC10" s="2">
        <v>0</v>
      </c>
      <c r="FD10" s="2">
        <v>0</v>
      </c>
      <c r="FE10" s="2">
        <v>369.21249999999998</v>
      </c>
      <c r="FF10" s="2">
        <v>57.796250000000008</v>
      </c>
      <c r="FG10" s="2">
        <v>6.165</v>
      </c>
      <c r="FH10" s="2">
        <v>0.25</v>
      </c>
      <c r="FI10" s="2">
        <v>0.25</v>
      </c>
      <c r="FJ10" s="2">
        <v>0</v>
      </c>
      <c r="FK10" s="2">
        <v>0</v>
      </c>
      <c r="FL10" s="2">
        <v>0</v>
      </c>
      <c r="FM10" s="2">
        <v>51.631250000000001</v>
      </c>
      <c r="FN10" s="2">
        <v>0</v>
      </c>
      <c r="FO10" s="2">
        <v>0</v>
      </c>
      <c r="FP10" s="2">
        <v>0</v>
      </c>
      <c r="FQ10" s="2">
        <v>0</v>
      </c>
      <c r="FR10" s="2">
        <v>0</v>
      </c>
      <c r="FS10" s="2">
        <v>7.2064999999999992</v>
      </c>
      <c r="FT10" s="2">
        <v>428.15249999999997</v>
      </c>
      <c r="FU10" s="2">
        <v>0</v>
      </c>
      <c r="FV10" s="2">
        <v>268.40249999999997</v>
      </c>
      <c r="FW10" s="2">
        <v>541.01249999999993</v>
      </c>
      <c r="FX10" s="2">
        <v>12.545499999999999</v>
      </c>
      <c r="FY10" s="2">
        <v>3</v>
      </c>
      <c r="FZ10" s="2">
        <v>9.5455000000000005</v>
      </c>
      <c r="GA10" s="2">
        <v>645</v>
      </c>
      <c r="GB10" s="2">
        <v>1493.4349999999999</v>
      </c>
      <c r="GC10" s="2">
        <v>87.112499999999997</v>
      </c>
      <c r="GD10" s="2">
        <v>4.71875</v>
      </c>
      <c r="GE10" s="2">
        <v>53.75</v>
      </c>
      <c r="GF10" s="2">
        <v>0.45262500000000006</v>
      </c>
      <c r="GG10" s="2">
        <v>12.2575</v>
      </c>
      <c r="GH10" s="2">
        <v>9152</v>
      </c>
      <c r="GI10" s="2">
        <v>10317.487499999999</v>
      </c>
      <c r="GJ10" s="2">
        <v>6933.9375</v>
      </c>
      <c r="GK10" s="2">
        <v>0.96199999999999997</v>
      </c>
      <c r="GL10" s="2">
        <v>1.406625</v>
      </c>
      <c r="GM10" s="2">
        <v>1.0213750000000001</v>
      </c>
      <c r="GN10" s="2">
        <v>35.185000000000002</v>
      </c>
      <c r="GO10" s="2">
        <v>0.95000000000000007</v>
      </c>
      <c r="GP10" s="2">
        <v>4.5275000000000007</v>
      </c>
      <c r="GQ10" s="2">
        <v>101.0775</v>
      </c>
      <c r="GR10" s="2">
        <v>467.46249999999998</v>
      </c>
      <c r="GS10" s="2">
        <v>0</v>
      </c>
      <c r="GT10" s="2">
        <v>18.08925</v>
      </c>
      <c r="GU10" s="2">
        <v>0.27500000000000002</v>
      </c>
      <c r="GV10" s="2">
        <v>0</v>
      </c>
      <c r="GW10" s="2">
        <v>0</v>
      </c>
      <c r="GX10" s="2">
        <v>2.5000000000000001E-2</v>
      </c>
      <c r="GY10" s="2">
        <v>0</v>
      </c>
      <c r="GZ10" s="2">
        <v>0</v>
      </c>
      <c r="HA10" s="2">
        <v>11317.3125</v>
      </c>
      <c r="HB10" s="2">
        <v>301.25</v>
      </c>
      <c r="HC10" s="2">
        <v>42.5</v>
      </c>
      <c r="HD10" s="2">
        <v>3097.5625</v>
      </c>
      <c r="HE10" s="2">
        <v>9728.7999999999993</v>
      </c>
      <c r="HF10" s="2">
        <v>467.46249999999998</v>
      </c>
      <c r="HG10" s="2">
        <v>1021.25</v>
      </c>
      <c r="HH10" s="2">
        <v>1021.25</v>
      </c>
      <c r="HI10" s="2">
        <v>0</v>
      </c>
      <c r="HJ10" s="2">
        <v>2.8250000000000002</v>
      </c>
      <c r="HK10" s="2">
        <v>0</v>
      </c>
      <c r="HL10" s="4">
        <f t="shared" si="2"/>
        <v>1.0833920972044835</v>
      </c>
      <c r="HM10" s="4">
        <f t="shared" si="3"/>
        <v>6.5062700639581056E-2</v>
      </c>
      <c r="HN10" s="4">
        <f t="shared" si="4"/>
        <v>1.9646036027595185E-2</v>
      </c>
      <c r="HO10" s="4">
        <f t="shared" si="5"/>
        <v>4.5416664611985867E-2</v>
      </c>
      <c r="HP10" s="4">
        <f t="shared" si="6"/>
        <v>2.8398976275833505E-2</v>
      </c>
      <c r="HQ10" s="4">
        <f t="shared" si="7"/>
        <v>0.11400273190360426</v>
      </c>
      <c r="HR10" s="4">
        <f t="shared" si="8"/>
        <v>1.2160422902622925E-2</v>
      </c>
      <c r="HS10" s="4">
        <f t="shared" si="9"/>
        <v>1.4214774963139026E-2</v>
      </c>
      <c r="HT10" s="4">
        <f t="shared" si="10"/>
        <v>0.49312339426694746</v>
      </c>
      <c r="HU10" s="4">
        <f t="shared" si="11"/>
        <v>0.24656169713347373</v>
      </c>
      <c r="HV10" s="4">
        <f t="shared" si="12"/>
        <v>0.24656169713347373</v>
      </c>
      <c r="HW10" s="4">
        <f t="shared" si="13"/>
        <v>0</v>
      </c>
      <c r="HX10" s="4"/>
      <c r="HY10" s="4"/>
      <c r="HZ10" s="4"/>
      <c r="IA10" s="4"/>
      <c r="IB10" s="4"/>
      <c r="IC10" s="4"/>
      <c r="ID10" s="4"/>
      <c r="IE10" s="4"/>
      <c r="IF10" s="4"/>
      <c r="II10" s="4"/>
      <c r="IK10" s="4"/>
    </row>
    <row r="11" spans="1:245" x14ac:dyDescent="0.2">
      <c r="A11" s="4">
        <v>8</v>
      </c>
      <c r="B11" s="4" t="s">
        <v>523</v>
      </c>
      <c r="C11" s="4">
        <v>1970</v>
      </c>
      <c r="D11" s="4">
        <v>149</v>
      </c>
      <c r="E11" s="4">
        <v>4</v>
      </c>
      <c r="F11" s="4" t="s">
        <v>465</v>
      </c>
      <c r="G11" s="4" t="s">
        <v>522</v>
      </c>
      <c r="H11" s="4" t="s">
        <v>37</v>
      </c>
      <c r="I11" s="4">
        <v>500</v>
      </c>
      <c r="J11" s="4" t="s">
        <v>479</v>
      </c>
      <c r="K11" s="4" t="s">
        <v>161</v>
      </c>
      <c r="L11" s="4">
        <v>1250</v>
      </c>
      <c r="M11" s="4" t="s">
        <v>477</v>
      </c>
      <c r="N11" s="4" t="s">
        <v>45</v>
      </c>
      <c r="O11" s="4">
        <v>100</v>
      </c>
      <c r="P11" s="4" t="s">
        <v>480</v>
      </c>
      <c r="Q11" s="4" t="s">
        <v>227</v>
      </c>
      <c r="R11" s="4">
        <v>250</v>
      </c>
      <c r="S11" s="4" t="s">
        <v>482</v>
      </c>
      <c r="T11" s="4" t="s">
        <v>84</v>
      </c>
      <c r="U11" s="4">
        <v>15</v>
      </c>
      <c r="V11" s="4" t="s">
        <v>478</v>
      </c>
      <c r="W11" s="4" t="s">
        <v>74</v>
      </c>
      <c r="X11" s="4">
        <v>15</v>
      </c>
      <c r="Y11" s="4" t="s">
        <v>482</v>
      </c>
      <c r="Z11" s="4" t="s">
        <v>137</v>
      </c>
      <c r="AA11" s="4">
        <v>25</v>
      </c>
      <c r="AB11" s="4" t="s">
        <v>482</v>
      </c>
      <c r="AC11" s="4" t="s">
        <v>84</v>
      </c>
      <c r="AD11" s="4">
        <v>30</v>
      </c>
      <c r="AE11" s="4" t="s">
        <v>478</v>
      </c>
      <c r="AF11" s="4" t="s">
        <v>78</v>
      </c>
      <c r="AG11" s="4">
        <v>415</v>
      </c>
      <c r="AH11" s="4" t="s">
        <v>482</v>
      </c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2">
        <v>650</v>
      </c>
      <c r="BQ11" s="2">
        <v>312.5</v>
      </c>
      <c r="BR11" s="2">
        <v>11.25</v>
      </c>
      <c r="BS11" s="2">
        <v>125</v>
      </c>
      <c r="BT11" s="2">
        <v>25</v>
      </c>
      <c r="BU11" s="2">
        <v>0</v>
      </c>
      <c r="BV11" s="2">
        <v>176.25</v>
      </c>
      <c r="BW11" s="2">
        <v>0</v>
      </c>
      <c r="BX11" s="2">
        <v>467.83749999999998</v>
      </c>
      <c r="BY11" s="2">
        <v>1964.125</v>
      </c>
      <c r="BZ11" s="2">
        <v>0</v>
      </c>
      <c r="CA11" s="2">
        <v>15.134999999999998</v>
      </c>
      <c r="CB11" s="2">
        <v>8.4537499999999994</v>
      </c>
      <c r="CC11" s="2">
        <v>6.6812500000000004</v>
      </c>
      <c r="CD11" s="2">
        <v>14.64625</v>
      </c>
      <c r="CE11" s="2">
        <v>13.145</v>
      </c>
      <c r="CF11" s="2">
        <v>8.1300000000000008</v>
      </c>
      <c r="CG11" s="2">
        <v>3.4124999999999996</v>
      </c>
      <c r="CH11" s="2">
        <v>1.39375</v>
      </c>
      <c r="CI11" s="2">
        <v>0.82000000000000006</v>
      </c>
      <c r="CJ11" s="2">
        <v>0</v>
      </c>
      <c r="CK11" s="2">
        <v>2.5521891269096182</v>
      </c>
      <c r="CL11" s="2">
        <v>1.7071946744047108</v>
      </c>
      <c r="CM11" s="2">
        <v>1.0208756507638472</v>
      </c>
      <c r="CN11" s="2">
        <v>2.1149526329265167</v>
      </c>
      <c r="CO11" s="2">
        <v>0.21875906802082443</v>
      </c>
      <c r="CP11" s="2">
        <v>7.2919689340274818E-2</v>
      </c>
      <c r="CQ11" s="2">
        <v>2.8438678842707175</v>
      </c>
      <c r="CR11" s="2">
        <v>7.2919689340274818E-2</v>
      </c>
      <c r="CS11" s="2">
        <v>7.2919689340274818E-2</v>
      </c>
      <c r="CT11" s="2">
        <v>8.3140052914568567</v>
      </c>
      <c r="CU11" s="2">
        <v>0.81713749253221812</v>
      </c>
      <c r="CV11" s="2">
        <v>0</v>
      </c>
      <c r="CW11" s="2">
        <v>0.74421780319194331</v>
      </c>
      <c r="CX11" s="2">
        <v>28.139207988392933</v>
      </c>
      <c r="CY11" s="2">
        <v>1.7667833063070753</v>
      </c>
      <c r="CZ11" s="2">
        <v>0.14583937868054964</v>
      </c>
      <c r="DA11" s="2">
        <v>0</v>
      </c>
      <c r="DB11" s="2">
        <v>0.46755995562003916</v>
      </c>
      <c r="DC11" s="2">
        <v>8.904156354015532</v>
      </c>
      <c r="DD11" s="2">
        <v>21.3912861654007</v>
      </c>
      <c r="DE11" s="2">
        <v>1.2396347187846717</v>
      </c>
      <c r="DF11" s="2">
        <v>3.1013399334300584</v>
      </c>
      <c r="DG11" s="2">
        <v>0.36459844670137403</v>
      </c>
      <c r="DH11" s="2">
        <v>0</v>
      </c>
      <c r="DI11" s="2">
        <v>8.7940599129469985E-2</v>
      </c>
      <c r="DJ11" s="2">
        <v>0.35916190151062549</v>
      </c>
      <c r="DK11" s="2">
        <v>1.5020909789195189E-2</v>
      </c>
      <c r="DL11" s="2">
        <v>0</v>
      </c>
      <c r="DM11" s="2">
        <v>0.11798241870786039</v>
      </c>
      <c r="DN11" s="2">
        <v>0.13300332849705557</v>
      </c>
      <c r="DO11" s="2">
        <v>0</v>
      </c>
      <c r="DP11" s="2">
        <v>8.7940599129469985E-2</v>
      </c>
      <c r="DQ11" s="2">
        <v>7.5104548945975944E-2</v>
      </c>
      <c r="DR11" s="2">
        <v>0</v>
      </c>
      <c r="DS11" s="2">
        <v>0</v>
      </c>
      <c r="DT11" s="2">
        <v>0</v>
      </c>
      <c r="DU11" s="2">
        <v>7.2919689340274818E-2</v>
      </c>
      <c r="DV11" s="2">
        <v>0</v>
      </c>
      <c r="DW11" s="2">
        <v>5.1667064948365624</v>
      </c>
      <c r="DX11" s="2">
        <v>1.5020909789195189E-2</v>
      </c>
      <c r="DY11" s="2">
        <v>1.5020909789195189E-2</v>
      </c>
      <c r="DZ11" s="2">
        <v>0</v>
      </c>
      <c r="EA11" s="2">
        <v>0</v>
      </c>
      <c r="EB11" s="2">
        <v>0</v>
      </c>
      <c r="EC11" s="2">
        <v>0</v>
      </c>
      <c r="ED11" s="2">
        <v>0</v>
      </c>
      <c r="EE11" s="2">
        <v>2.1329862592813864</v>
      </c>
      <c r="EF11" s="2">
        <v>7.2919689340274818E-2</v>
      </c>
      <c r="EG11" s="2">
        <v>0</v>
      </c>
      <c r="EH11" s="2">
        <v>0</v>
      </c>
      <c r="EI11" s="2">
        <v>9.0125458735171124E-2</v>
      </c>
      <c r="EJ11" s="2">
        <v>0</v>
      </c>
      <c r="EK11" s="2">
        <v>0</v>
      </c>
      <c r="EL11" s="2">
        <v>7.2919689340274818E-2</v>
      </c>
      <c r="EM11" s="2">
        <v>0</v>
      </c>
      <c r="EN11" s="2">
        <v>0</v>
      </c>
      <c r="EO11" s="2">
        <v>0</v>
      </c>
      <c r="EP11" s="2">
        <v>0</v>
      </c>
      <c r="EQ11" s="2">
        <v>0</v>
      </c>
      <c r="ER11" s="2">
        <v>1.4583937868054961</v>
      </c>
      <c r="ES11" s="2">
        <v>0.16086028846974482</v>
      </c>
      <c r="ET11" s="2">
        <v>0</v>
      </c>
      <c r="EU11" s="2">
        <v>0</v>
      </c>
      <c r="EV11" s="2">
        <v>0</v>
      </c>
      <c r="EW11" s="2">
        <v>0</v>
      </c>
      <c r="EX11" s="2">
        <v>0</v>
      </c>
      <c r="EY11" s="2">
        <v>0.16875000000000001</v>
      </c>
      <c r="EZ11" s="2">
        <v>0.49375000000000002</v>
      </c>
      <c r="FA11" s="2">
        <v>0.84250000000000003</v>
      </c>
      <c r="FB11" s="2">
        <v>0.44687500000000008</v>
      </c>
      <c r="FC11" s="2">
        <v>1.3125E-2</v>
      </c>
      <c r="FD11" s="2">
        <v>1.1250000000000001E-3</v>
      </c>
      <c r="FE11" s="2">
        <v>123.4225</v>
      </c>
      <c r="FF11" s="2">
        <v>65.114999999999995</v>
      </c>
      <c r="FG11" s="2">
        <v>8.6824999999999992</v>
      </c>
      <c r="FH11" s="2">
        <v>2.4375</v>
      </c>
      <c r="FI11" s="2">
        <v>1.0625</v>
      </c>
      <c r="FJ11" s="2">
        <v>4.8849999999999989</v>
      </c>
      <c r="FK11" s="2">
        <v>0</v>
      </c>
      <c r="FL11" s="2">
        <v>0.125</v>
      </c>
      <c r="FM11" s="2">
        <v>56.432499999999997</v>
      </c>
      <c r="FN11" s="2">
        <v>0</v>
      </c>
      <c r="FO11" s="2">
        <v>0</v>
      </c>
      <c r="FP11" s="2">
        <v>0</v>
      </c>
      <c r="FQ11" s="2">
        <v>0</v>
      </c>
      <c r="FR11" s="2">
        <v>0</v>
      </c>
      <c r="FS11" s="2">
        <v>6.8375000000000004</v>
      </c>
      <c r="FT11" s="2">
        <v>543.88499999999999</v>
      </c>
      <c r="FU11" s="2">
        <v>0</v>
      </c>
      <c r="FV11" s="2">
        <v>209.97500000000002</v>
      </c>
      <c r="FW11" s="2">
        <v>349.21250000000003</v>
      </c>
      <c r="FX11" s="2">
        <v>2.5787499999999999</v>
      </c>
      <c r="FY11" s="2">
        <v>0</v>
      </c>
      <c r="FZ11" s="2">
        <v>2.5787499999999999</v>
      </c>
      <c r="GA11" s="2">
        <v>172.03749999999999</v>
      </c>
      <c r="GB11" s="2">
        <v>1537.8375000000001</v>
      </c>
      <c r="GC11" s="2">
        <v>95.175000000000011</v>
      </c>
      <c r="GD11" s="2">
        <v>2.2170000000000001</v>
      </c>
      <c r="GE11" s="2">
        <v>6.7125000000000004</v>
      </c>
      <c r="GF11" s="2">
        <v>0.39887499999999998</v>
      </c>
      <c r="GG11" s="2">
        <v>24.939999999999998</v>
      </c>
      <c r="GH11" s="2">
        <v>163.61249999999998</v>
      </c>
      <c r="GI11" s="2">
        <v>176.76249999999999</v>
      </c>
      <c r="GJ11" s="2">
        <v>71.95</v>
      </c>
      <c r="GK11" s="2">
        <v>0.28987499999999999</v>
      </c>
      <c r="GL11" s="2">
        <v>0.34975000000000001</v>
      </c>
      <c r="GM11" s="2">
        <v>0.70387499999999992</v>
      </c>
      <c r="GN11" s="2">
        <v>0.885625</v>
      </c>
      <c r="GO11" s="2">
        <v>0.53500000000000003</v>
      </c>
      <c r="GP11" s="2">
        <v>1.5912500000000001</v>
      </c>
      <c r="GQ11" s="2">
        <v>29.162500000000001</v>
      </c>
      <c r="GR11" s="2">
        <v>89.79</v>
      </c>
      <c r="GS11" s="2">
        <v>0</v>
      </c>
      <c r="GT11" s="2">
        <v>3.8287499999999999</v>
      </c>
      <c r="GU11" s="2">
        <v>1.6387499999999999</v>
      </c>
      <c r="GV11" s="2">
        <v>6.8750000000000006E-2</v>
      </c>
      <c r="GW11" s="2">
        <v>0.32374999999999998</v>
      </c>
      <c r="GX11" s="2">
        <v>0.04</v>
      </c>
      <c r="GY11" s="2">
        <v>0</v>
      </c>
      <c r="GZ11" s="2">
        <v>0.11249999999999999</v>
      </c>
      <c r="HA11" s="2">
        <v>196.28749999999999</v>
      </c>
      <c r="HB11" s="2">
        <v>58.862500000000004</v>
      </c>
      <c r="HC11" s="2">
        <v>5.5375000000000005</v>
      </c>
      <c r="HD11" s="2">
        <v>6.25</v>
      </c>
      <c r="HE11" s="2">
        <v>168.07500000000002</v>
      </c>
      <c r="HF11" s="2">
        <v>89.79</v>
      </c>
      <c r="HG11" s="2">
        <v>4.0900000000000007</v>
      </c>
      <c r="HH11" s="2">
        <v>1.9875</v>
      </c>
      <c r="HI11" s="2">
        <v>2.2062499999999998</v>
      </c>
      <c r="HJ11" s="2">
        <v>3.5100000000000002</v>
      </c>
      <c r="HK11" s="2">
        <v>0</v>
      </c>
      <c r="HL11" s="4">
        <f t="shared" si="2"/>
        <v>1.3893713094824593</v>
      </c>
      <c r="HM11" s="4">
        <f t="shared" si="3"/>
        <v>3.2350976567718487E-2</v>
      </c>
      <c r="HN11" s="4">
        <f t="shared" si="4"/>
        <v>1.8069842626980522E-2</v>
      </c>
      <c r="HO11" s="4">
        <f t="shared" si="5"/>
        <v>1.4281133940737972E-2</v>
      </c>
      <c r="HP11" s="4">
        <f t="shared" si="6"/>
        <v>3.13062762177038E-2</v>
      </c>
      <c r="HQ11" s="4">
        <f t="shared" si="7"/>
        <v>0.13918294279530818</v>
      </c>
      <c r="HR11" s="4">
        <f t="shared" si="8"/>
        <v>1.8558794453202233E-2</v>
      </c>
      <c r="HS11" s="4">
        <f t="shared" si="9"/>
        <v>1.4615117428594332E-2</v>
      </c>
      <c r="HT11" s="4">
        <f t="shared" si="10"/>
        <v>0.66796697571272079</v>
      </c>
      <c r="HU11" s="4">
        <f t="shared" si="11"/>
        <v>0.26718679028508829</v>
      </c>
      <c r="HV11" s="4">
        <f t="shared" si="12"/>
        <v>5.3437358057017666E-2</v>
      </c>
      <c r="HW11" s="4">
        <f t="shared" si="13"/>
        <v>2.4046811125657947E-2</v>
      </c>
      <c r="HX11" s="4"/>
      <c r="HY11" s="4"/>
      <c r="HZ11" s="4"/>
      <c r="IA11" s="4"/>
      <c r="IB11" s="4"/>
      <c r="IC11" s="4"/>
      <c r="ID11" s="4"/>
      <c r="IE11" s="4"/>
      <c r="IF11" s="4"/>
      <c r="II11" s="4"/>
      <c r="IK11" s="4"/>
    </row>
    <row r="12" spans="1:245" x14ac:dyDescent="0.2">
      <c r="A12" s="4">
        <v>9</v>
      </c>
      <c r="B12" s="4" t="s">
        <v>524</v>
      </c>
      <c r="C12" s="4">
        <v>1970</v>
      </c>
      <c r="D12" s="4">
        <v>150</v>
      </c>
      <c r="E12" s="4">
        <v>4</v>
      </c>
      <c r="F12" s="4" t="s">
        <v>465</v>
      </c>
      <c r="G12" s="4" t="s">
        <v>519</v>
      </c>
      <c r="H12" s="4" t="s">
        <v>28</v>
      </c>
      <c r="I12" s="4">
        <v>2000</v>
      </c>
      <c r="J12" s="4" t="s">
        <v>479</v>
      </c>
      <c r="K12" s="4" t="s">
        <v>84</v>
      </c>
      <c r="L12" s="4">
        <v>25</v>
      </c>
      <c r="M12" s="4" t="s">
        <v>478</v>
      </c>
      <c r="N12" s="4" t="s">
        <v>246</v>
      </c>
      <c r="O12" s="4">
        <v>20</v>
      </c>
      <c r="P12" s="4" t="s">
        <v>482</v>
      </c>
      <c r="Q12" s="4" t="s">
        <v>200</v>
      </c>
      <c r="R12" s="4">
        <v>500</v>
      </c>
      <c r="S12" s="4" t="s">
        <v>477</v>
      </c>
      <c r="T12" s="4" t="s">
        <v>84</v>
      </c>
      <c r="U12" s="4">
        <v>30</v>
      </c>
      <c r="V12" s="4" t="s">
        <v>478</v>
      </c>
      <c r="W12" s="4" t="s">
        <v>184</v>
      </c>
      <c r="X12" s="4">
        <v>50</v>
      </c>
      <c r="Y12" s="4" t="s">
        <v>480</v>
      </c>
      <c r="Z12" s="4" t="s">
        <v>184</v>
      </c>
      <c r="AA12" s="4">
        <v>200</v>
      </c>
      <c r="AB12" s="4" t="s">
        <v>480</v>
      </c>
      <c r="AC12" s="4" t="s">
        <v>78</v>
      </c>
      <c r="AD12" s="4">
        <v>60</v>
      </c>
      <c r="AE12" s="4" t="s">
        <v>482</v>
      </c>
      <c r="AF12" s="4" t="s">
        <v>84</v>
      </c>
      <c r="AG12" s="4">
        <v>20</v>
      </c>
      <c r="AH12" s="4" t="s">
        <v>478</v>
      </c>
      <c r="AI12" s="4" t="s">
        <v>131</v>
      </c>
      <c r="AJ12" s="4">
        <v>120</v>
      </c>
      <c r="AK12" s="4" t="s">
        <v>480</v>
      </c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2">
        <v>756.25</v>
      </c>
      <c r="BQ12" s="2">
        <v>125</v>
      </c>
      <c r="BR12" s="2">
        <v>18.75</v>
      </c>
      <c r="BS12" s="2">
        <v>500</v>
      </c>
      <c r="BT12" s="2">
        <v>92.5</v>
      </c>
      <c r="BU12" s="2">
        <v>0</v>
      </c>
      <c r="BV12" s="2">
        <v>20</v>
      </c>
      <c r="BW12" s="2">
        <v>0</v>
      </c>
      <c r="BX12" s="2">
        <v>606.63749999999993</v>
      </c>
      <c r="BY12" s="2">
        <v>2526.7250000000004</v>
      </c>
      <c r="BZ12" s="2">
        <v>0</v>
      </c>
      <c r="CA12" s="2">
        <v>31.46125</v>
      </c>
      <c r="CB12" s="2">
        <v>16.75</v>
      </c>
      <c r="CC12" s="2">
        <v>14.71125</v>
      </c>
      <c r="CD12" s="2">
        <v>39.791250000000005</v>
      </c>
      <c r="CE12" s="2">
        <v>36.085000000000001</v>
      </c>
      <c r="CF12" s="2">
        <v>17.473749999999999</v>
      </c>
      <c r="CG12" s="2">
        <v>10.206250000000001</v>
      </c>
      <c r="CH12" s="2">
        <v>7.9950000000000019</v>
      </c>
      <c r="CI12" s="2">
        <v>4.6512499999999992</v>
      </c>
      <c r="CJ12" s="2">
        <v>0</v>
      </c>
      <c r="CK12" s="2">
        <v>1.445276913894386</v>
      </c>
      <c r="CL12" s="2">
        <v>0.94975340055916779</v>
      </c>
      <c r="CM12" s="2">
        <v>0.5827851600540318</v>
      </c>
      <c r="CN12" s="2">
        <v>1.2021895517230545</v>
      </c>
      <c r="CO12" s="2">
        <v>0.12388087833380451</v>
      </c>
      <c r="CP12" s="2">
        <v>4.1293626111268175E-2</v>
      </c>
      <c r="CQ12" s="2">
        <v>1.6474444758583855</v>
      </c>
      <c r="CR12" s="2">
        <v>4.1293626111268175E-2</v>
      </c>
      <c r="CS12" s="2">
        <v>4.1293626111268175E-2</v>
      </c>
      <c r="CT12" s="2">
        <v>5.0680268903339281</v>
      </c>
      <c r="CU12" s="2">
        <v>0.45422988722395002</v>
      </c>
      <c r="CV12" s="2">
        <v>0</v>
      </c>
      <c r="CW12" s="2">
        <v>0.46822479816542573</v>
      </c>
      <c r="CX12" s="2">
        <v>20.85538277887726</v>
      </c>
      <c r="CY12" s="2">
        <v>1.5087236515565605</v>
      </c>
      <c r="CZ12" s="2">
        <v>8.258725222253635E-2</v>
      </c>
      <c r="DA12" s="2">
        <v>0</v>
      </c>
      <c r="DB12" s="2">
        <v>0.37236201426192944</v>
      </c>
      <c r="DC12" s="2">
        <v>6.9472120126912307</v>
      </c>
      <c r="DD12" s="2">
        <v>20.430719693399926</v>
      </c>
      <c r="DE12" s="2">
        <v>2.0059466591273205</v>
      </c>
      <c r="DF12" s="2">
        <v>8.1996827191907755</v>
      </c>
      <c r="DG12" s="2">
        <v>0.26175666760908489</v>
      </c>
      <c r="DH12" s="2">
        <v>0</v>
      </c>
      <c r="DI12" s="2">
        <v>0.27179656331479912</v>
      </c>
      <c r="DJ12" s="2">
        <v>0.22158451920962521</v>
      </c>
      <c r="DK12" s="2">
        <v>2.3371972481387237E-2</v>
      </c>
      <c r="DL12" s="2">
        <v>0</v>
      </c>
      <c r="DM12" s="2">
        <v>0.39639682090911943</v>
      </c>
      <c r="DN12" s="2">
        <v>4.5968020607545623E-2</v>
      </c>
      <c r="DO12" s="2">
        <v>0</v>
      </c>
      <c r="DP12" s="2">
        <v>0.17951496874312819</v>
      </c>
      <c r="DQ12" s="2">
        <v>0</v>
      </c>
      <c r="DR12" s="2">
        <v>0</v>
      </c>
      <c r="DS12" s="2">
        <v>0</v>
      </c>
      <c r="DT12" s="2">
        <v>0</v>
      </c>
      <c r="DU12" s="2">
        <v>4.1293626111268175E-2</v>
      </c>
      <c r="DV12" s="2">
        <v>0.16586561115823201</v>
      </c>
      <c r="DW12" s="2">
        <v>7.8306600069110672</v>
      </c>
      <c r="DX12" s="2">
        <v>0</v>
      </c>
      <c r="DY12" s="2">
        <v>0</v>
      </c>
      <c r="DZ12" s="2">
        <v>0</v>
      </c>
      <c r="EA12" s="2">
        <v>0</v>
      </c>
      <c r="EB12" s="2">
        <v>0</v>
      </c>
      <c r="EC12" s="2">
        <v>0</v>
      </c>
      <c r="ED12" s="2">
        <v>0</v>
      </c>
      <c r="EE12" s="2">
        <v>1.6872585053246629</v>
      </c>
      <c r="EF12" s="2">
        <v>4.1293626111268175E-2</v>
      </c>
      <c r="EG12" s="2">
        <v>0</v>
      </c>
      <c r="EH12" s="2">
        <v>0</v>
      </c>
      <c r="EI12" s="2">
        <v>2.3371972481387237E-2</v>
      </c>
      <c r="EJ12" s="2">
        <v>0</v>
      </c>
      <c r="EK12" s="2">
        <v>0</v>
      </c>
      <c r="EL12" s="2">
        <v>4.1293626111268175E-2</v>
      </c>
      <c r="EM12" s="2">
        <v>0</v>
      </c>
      <c r="EN12" s="2">
        <v>0</v>
      </c>
      <c r="EO12" s="2">
        <v>0</v>
      </c>
      <c r="EP12" s="2">
        <v>0</v>
      </c>
      <c r="EQ12" s="2">
        <v>1.8697577985109792E-2</v>
      </c>
      <c r="ER12" s="2">
        <v>0.82587252222536345</v>
      </c>
      <c r="ES12" s="2">
        <v>9.6610435711368681E-2</v>
      </c>
      <c r="ET12" s="2">
        <v>0</v>
      </c>
      <c r="EU12" s="2">
        <v>0</v>
      </c>
      <c r="EV12" s="2">
        <v>0</v>
      </c>
      <c r="EW12" s="2">
        <v>0</v>
      </c>
      <c r="EX12" s="2">
        <v>0</v>
      </c>
      <c r="EY12" s="2">
        <v>0.48875000000000002</v>
      </c>
      <c r="EZ12" s="2">
        <v>3.0662499999999997</v>
      </c>
      <c r="FA12" s="2">
        <v>4.71875</v>
      </c>
      <c r="FB12" s="2">
        <v>2.7621250000000002</v>
      </c>
      <c r="FC12" s="2">
        <v>1.2875000000000001E-2</v>
      </c>
      <c r="FD12" s="2">
        <v>5.8124999999999996E-2</v>
      </c>
      <c r="FE12" s="2">
        <v>258.57750000000004</v>
      </c>
      <c r="FF12" s="2">
        <v>26.37875</v>
      </c>
      <c r="FG12" s="2">
        <v>2.0637500000000002</v>
      </c>
      <c r="FH12" s="2">
        <v>0.155</v>
      </c>
      <c r="FI12" s="2">
        <v>0.125</v>
      </c>
      <c r="FJ12" s="2">
        <v>0.9375</v>
      </c>
      <c r="FK12" s="2">
        <v>0.03</v>
      </c>
      <c r="FL12" s="2">
        <v>0</v>
      </c>
      <c r="FM12" s="2">
        <v>24.344999999999999</v>
      </c>
      <c r="FN12" s="2">
        <v>0</v>
      </c>
      <c r="FO12" s="2">
        <v>0</v>
      </c>
      <c r="FP12" s="2">
        <v>0</v>
      </c>
      <c r="FQ12" s="2">
        <v>0</v>
      </c>
      <c r="FR12" s="2">
        <v>0</v>
      </c>
      <c r="FS12" s="2">
        <v>8.9999999999999982</v>
      </c>
      <c r="FT12" s="2">
        <v>637.1149999999999</v>
      </c>
      <c r="FU12" s="2">
        <v>0</v>
      </c>
      <c r="FV12" s="2">
        <v>497.61250000000001</v>
      </c>
      <c r="FW12" s="2">
        <v>652.66250000000002</v>
      </c>
      <c r="FX12" s="2">
        <v>14.321250000000001</v>
      </c>
      <c r="FY12" s="2">
        <v>0.09</v>
      </c>
      <c r="FZ12" s="2">
        <v>14.231250000000001</v>
      </c>
      <c r="GA12" s="2">
        <v>525.53750000000002</v>
      </c>
      <c r="GB12" s="2">
        <v>2729.3375000000001</v>
      </c>
      <c r="GC12" s="2">
        <v>424</v>
      </c>
      <c r="GD12" s="2">
        <v>7.9533750000000003</v>
      </c>
      <c r="GE12" s="2">
        <v>21.1875</v>
      </c>
      <c r="GF12" s="2">
        <v>0.54237499999999994</v>
      </c>
      <c r="GG12" s="2">
        <v>37.03125</v>
      </c>
      <c r="GH12" s="2">
        <v>285.41250000000002</v>
      </c>
      <c r="GI12" s="2">
        <v>3563.8875000000003</v>
      </c>
      <c r="GJ12" s="2">
        <v>19466.1875</v>
      </c>
      <c r="GK12" s="2">
        <v>0.46837499999999999</v>
      </c>
      <c r="GL12" s="2">
        <v>1.1853749999999998</v>
      </c>
      <c r="GM12" s="2">
        <v>0.66197499999999998</v>
      </c>
      <c r="GN12" s="2">
        <v>0.9587500000000001</v>
      </c>
      <c r="GO12" s="2">
        <v>1.6199999999999999</v>
      </c>
      <c r="GP12" s="2">
        <v>19.968749999999993</v>
      </c>
      <c r="GQ12" s="2">
        <v>53.35</v>
      </c>
      <c r="GR12" s="2">
        <v>659.04500000000007</v>
      </c>
      <c r="GS12" s="2">
        <v>0</v>
      </c>
      <c r="GT12" s="2">
        <v>7.027499999999999</v>
      </c>
      <c r="GU12" s="2">
        <v>19.425000000000001</v>
      </c>
      <c r="GV12" s="2">
        <v>1.8749999999999999E-2</v>
      </c>
      <c r="GW12" s="2">
        <v>4.0187499999999998</v>
      </c>
      <c r="GX12" s="2">
        <v>0.33124999999999999</v>
      </c>
      <c r="GY12" s="2">
        <v>0.03</v>
      </c>
      <c r="GZ12" s="2">
        <v>45.1875</v>
      </c>
      <c r="HA12" s="2">
        <v>33176.400000000001</v>
      </c>
      <c r="HB12" s="2">
        <v>95.1875</v>
      </c>
      <c r="HC12" s="2">
        <v>288.76249999999999</v>
      </c>
      <c r="HD12" s="2">
        <v>752.5</v>
      </c>
      <c r="HE12" s="2">
        <v>1914.0875000000001</v>
      </c>
      <c r="HF12" s="2">
        <v>659.04500000000007</v>
      </c>
      <c r="HG12" s="2">
        <v>2880.7962499999999</v>
      </c>
      <c r="HH12" s="2">
        <v>2877.9237499999999</v>
      </c>
      <c r="HI12" s="2">
        <v>2.8875000000000002</v>
      </c>
      <c r="HJ12" s="2">
        <v>11.574999999999999</v>
      </c>
      <c r="HK12" s="2">
        <v>0.06</v>
      </c>
      <c r="HL12" s="4">
        <f t="shared" si="2"/>
        <v>1.2466258680018958</v>
      </c>
      <c r="HM12" s="4">
        <f t="shared" si="3"/>
        <v>5.1861696647503661E-2</v>
      </c>
      <c r="HN12" s="4">
        <f t="shared" si="4"/>
        <v>2.7611217572273396E-2</v>
      </c>
      <c r="HO12" s="4">
        <f t="shared" si="5"/>
        <v>2.4250479075230268E-2</v>
      </c>
      <c r="HP12" s="4">
        <f t="shared" si="6"/>
        <v>6.5593126043147695E-2</v>
      </c>
      <c r="HQ12" s="4">
        <f t="shared" si="7"/>
        <v>4.3483546599081005E-2</v>
      </c>
      <c r="HR12" s="4">
        <f t="shared" si="8"/>
        <v>3.4019492695390582E-3</v>
      </c>
      <c r="HS12" s="4">
        <f t="shared" si="9"/>
        <v>1.4835878098534956E-2</v>
      </c>
      <c r="HT12" s="4">
        <f t="shared" si="10"/>
        <v>0.20605386247965221</v>
      </c>
      <c r="HU12" s="4">
        <f t="shared" si="11"/>
        <v>0.82421544991860884</v>
      </c>
      <c r="HV12" s="4">
        <f t="shared" si="12"/>
        <v>0.15247985823494264</v>
      </c>
      <c r="HW12" s="4">
        <f t="shared" si="13"/>
        <v>3.0908079371947832E-2</v>
      </c>
      <c r="HX12" s="4"/>
      <c r="HY12" s="4"/>
      <c r="HZ12" s="4"/>
      <c r="IA12" s="4"/>
      <c r="IB12" s="4"/>
      <c r="IC12" s="4"/>
      <c r="ID12" s="4"/>
      <c r="IE12" s="4"/>
      <c r="IF12" s="4"/>
      <c r="II12" s="4"/>
      <c r="IK12" s="4"/>
    </row>
    <row r="13" spans="1:245" x14ac:dyDescent="0.2">
      <c r="A13" s="4">
        <v>10</v>
      </c>
      <c r="B13" s="4" t="s">
        <v>525</v>
      </c>
      <c r="C13" s="4">
        <v>1970</v>
      </c>
      <c r="D13" s="4">
        <v>151</v>
      </c>
      <c r="E13" s="4">
        <v>4</v>
      </c>
      <c r="F13" s="4" t="s">
        <v>465</v>
      </c>
      <c r="G13" s="4" t="s">
        <v>519</v>
      </c>
      <c r="H13" s="4" t="s">
        <v>25</v>
      </c>
      <c r="I13" s="4">
        <v>1500</v>
      </c>
      <c r="J13" s="4" t="s">
        <v>479</v>
      </c>
      <c r="K13" s="4" t="s">
        <v>76</v>
      </c>
      <c r="L13" s="4">
        <v>140</v>
      </c>
      <c r="M13" s="4" t="s">
        <v>477</v>
      </c>
      <c r="N13" s="4" t="s">
        <v>84</v>
      </c>
      <c r="O13" s="4">
        <v>80</v>
      </c>
      <c r="P13" s="4" t="s">
        <v>478</v>
      </c>
      <c r="Q13" s="4" t="s">
        <v>199</v>
      </c>
      <c r="R13" s="4">
        <v>400</v>
      </c>
      <c r="S13" s="4" t="s">
        <v>480</v>
      </c>
      <c r="T13" s="4" t="s">
        <v>162</v>
      </c>
      <c r="U13" s="4">
        <v>20</v>
      </c>
      <c r="V13" s="4" t="s">
        <v>482</v>
      </c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2">
        <v>535</v>
      </c>
      <c r="BQ13" s="2">
        <v>35</v>
      </c>
      <c r="BR13" s="2">
        <v>20</v>
      </c>
      <c r="BS13" s="2">
        <v>375</v>
      </c>
      <c r="BT13" s="2">
        <v>100</v>
      </c>
      <c r="BU13" s="2">
        <v>0</v>
      </c>
      <c r="BV13" s="2">
        <v>5</v>
      </c>
      <c r="BW13" s="2">
        <v>0</v>
      </c>
      <c r="BX13" s="2">
        <v>581.5</v>
      </c>
      <c r="BY13" s="2">
        <v>2421.75</v>
      </c>
      <c r="BZ13" s="2">
        <v>3.1</v>
      </c>
      <c r="CA13" s="2">
        <v>35.684999999999995</v>
      </c>
      <c r="CB13" s="2">
        <v>16.344999999999999</v>
      </c>
      <c r="CC13" s="2">
        <v>19.34</v>
      </c>
      <c r="CD13" s="2">
        <v>35.724999999999994</v>
      </c>
      <c r="CE13" s="2">
        <v>33.274999999999999</v>
      </c>
      <c r="CF13" s="2">
        <v>18.03</v>
      </c>
      <c r="CG13" s="2">
        <v>11.27</v>
      </c>
      <c r="CH13" s="2">
        <v>2.7950000000000004</v>
      </c>
      <c r="CI13" s="2">
        <v>1.96</v>
      </c>
      <c r="CJ13" s="2">
        <v>0</v>
      </c>
      <c r="CK13" s="2">
        <v>1.5890832750174948</v>
      </c>
      <c r="CL13" s="2">
        <v>1.0442547235829251</v>
      </c>
      <c r="CM13" s="2">
        <v>0.63563331000699796</v>
      </c>
      <c r="CN13" s="2">
        <v>1.4134499650104966</v>
      </c>
      <c r="CO13" s="2">
        <v>0.13620713785864241</v>
      </c>
      <c r="CP13" s="2">
        <v>4.5402379286214142E-2</v>
      </c>
      <c r="CQ13" s="2">
        <v>1.8719804058782366</v>
      </c>
      <c r="CR13" s="2">
        <v>4.5402379286214142E-2</v>
      </c>
      <c r="CS13" s="2">
        <v>4.5402379286214142E-2</v>
      </c>
      <c r="CT13" s="2">
        <v>6.3395941217634713</v>
      </c>
      <c r="CU13" s="2">
        <v>0.74015395381385596</v>
      </c>
      <c r="CV13" s="2">
        <v>4.8145556333100074E-2</v>
      </c>
      <c r="CW13" s="2">
        <v>0.59846046186144164</v>
      </c>
      <c r="CX13" s="2">
        <v>27.083428971308614</v>
      </c>
      <c r="CY13" s="2">
        <v>2.4583344996501051</v>
      </c>
      <c r="CZ13" s="2">
        <v>0.13895031490552834</v>
      </c>
      <c r="DA13" s="2">
        <v>0</v>
      </c>
      <c r="DB13" s="2">
        <v>0.61393981805458364</v>
      </c>
      <c r="DC13" s="2">
        <v>10.934009797060883</v>
      </c>
      <c r="DD13" s="2">
        <v>29.826158152554235</v>
      </c>
      <c r="DE13" s="2">
        <v>1.2627991602519244</v>
      </c>
      <c r="DF13" s="2">
        <v>2.4149475157452769</v>
      </c>
      <c r="DG13" s="2">
        <v>0.22750174947515747</v>
      </c>
      <c r="DH13" s="2">
        <v>0</v>
      </c>
      <c r="DI13" s="2">
        <v>0.10079776067179846</v>
      </c>
      <c r="DJ13" s="2">
        <v>0.3001399580125963</v>
      </c>
      <c r="DK13" s="2">
        <v>0.14443666899930022</v>
      </c>
      <c r="DL13" s="2">
        <v>0</v>
      </c>
      <c r="DM13" s="2">
        <v>0.14620013995801262</v>
      </c>
      <c r="DN13" s="2">
        <v>4.5402379286214142E-2</v>
      </c>
      <c r="DO13" s="2">
        <v>0</v>
      </c>
      <c r="DP13" s="2">
        <v>0.10079776067179846</v>
      </c>
      <c r="DQ13" s="2">
        <v>9.7970608817354822E-4</v>
      </c>
      <c r="DR13" s="2">
        <v>0</v>
      </c>
      <c r="DS13" s="2">
        <v>0</v>
      </c>
      <c r="DT13" s="2">
        <v>0</v>
      </c>
      <c r="DU13" s="2">
        <v>9.354793561931421E-2</v>
      </c>
      <c r="DV13" s="2">
        <v>0</v>
      </c>
      <c r="DW13" s="2">
        <v>6.0285654303708895</v>
      </c>
      <c r="DX13" s="2">
        <v>9.5031490552834174E-3</v>
      </c>
      <c r="DY13" s="2">
        <v>4.9909027291812465E-2</v>
      </c>
      <c r="DZ13" s="2">
        <v>0</v>
      </c>
      <c r="EA13" s="2">
        <v>0</v>
      </c>
      <c r="EB13" s="2">
        <v>0</v>
      </c>
      <c r="EC13" s="2">
        <v>0</v>
      </c>
      <c r="ED13" s="2">
        <v>0</v>
      </c>
      <c r="EE13" s="2">
        <v>2.2285514345696296</v>
      </c>
      <c r="EF13" s="2">
        <v>4.5402379286214142E-2</v>
      </c>
      <c r="EG13" s="2">
        <v>4.8635409377186856E-2</v>
      </c>
      <c r="EH13" s="2">
        <v>0</v>
      </c>
      <c r="EI13" s="2">
        <v>0</v>
      </c>
      <c r="EJ13" s="2">
        <v>0</v>
      </c>
      <c r="EK13" s="2">
        <v>0</v>
      </c>
      <c r="EL13" s="2">
        <v>4.5402379286214142E-2</v>
      </c>
      <c r="EM13" s="2">
        <v>0</v>
      </c>
      <c r="EN13" s="2">
        <v>0</v>
      </c>
      <c r="EO13" s="2">
        <v>4.8145556333100074E-2</v>
      </c>
      <c r="EP13" s="2">
        <v>0</v>
      </c>
      <c r="EQ13" s="2">
        <v>0</v>
      </c>
      <c r="ER13" s="2">
        <v>0.90804758572428279</v>
      </c>
      <c r="ES13" s="2">
        <v>9.1294611616515059E-2</v>
      </c>
      <c r="ET13" s="2">
        <v>7.3477956613016114E-3</v>
      </c>
      <c r="EU13" s="2">
        <v>0</v>
      </c>
      <c r="EV13" s="2">
        <v>0</v>
      </c>
      <c r="EW13" s="2">
        <v>0</v>
      </c>
      <c r="EX13" s="2">
        <v>0</v>
      </c>
      <c r="EY13" s="2">
        <v>0.505</v>
      </c>
      <c r="EZ13" s="2">
        <v>0.61499999999999999</v>
      </c>
      <c r="FA13" s="2">
        <v>2.1</v>
      </c>
      <c r="FB13" s="2">
        <v>0.62099999999999989</v>
      </c>
      <c r="FC13" s="2">
        <v>0.01</v>
      </c>
      <c r="FD13" s="2">
        <v>2E-3</v>
      </c>
      <c r="FE13" s="2">
        <v>73.245000000000005</v>
      </c>
      <c r="FF13" s="2">
        <v>25.795000000000002</v>
      </c>
      <c r="FG13" s="2">
        <v>8.6650000000000009</v>
      </c>
      <c r="FH13" s="2">
        <v>0</v>
      </c>
      <c r="FI13" s="2">
        <v>0</v>
      </c>
      <c r="FJ13" s="2">
        <v>0.2</v>
      </c>
      <c r="FK13" s="2">
        <v>0</v>
      </c>
      <c r="FL13" s="2">
        <v>0</v>
      </c>
      <c r="FM13" s="2">
        <v>17.13</v>
      </c>
      <c r="FN13" s="2">
        <v>0</v>
      </c>
      <c r="FO13" s="2">
        <v>0</v>
      </c>
      <c r="FP13" s="2">
        <v>0</v>
      </c>
      <c r="FQ13" s="2">
        <v>0</v>
      </c>
      <c r="FR13" s="2">
        <v>0</v>
      </c>
      <c r="FS13" s="2">
        <v>7.61</v>
      </c>
      <c r="FT13" s="2">
        <v>432.15</v>
      </c>
      <c r="FU13" s="2">
        <v>0</v>
      </c>
      <c r="FV13" s="2">
        <v>137.35</v>
      </c>
      <c r="FW13" s="2">
        <v>403.75</v>
      </c>
      <c r="FX13" s="2">
        <v>3.5799999999999996</v>
      </c>
      <c r="FY13" s="2">
        <v>1</v>
      </c>
      <c r="FZ13" s="2">
        <v>2.5799999999999996</v>
      </c>
      <c r="GA13" s="2">
        <v>418.25</v>
      </c>
      <c r="GB13" s="2">
        <v>1531</v>
      </c>
      <c r="GC13" s="2">
        <v>100.10000000000001</v>
      </c>
      <c r="GD13" s="2">
        <v>5.3245000000000005</v>
      </c>
      <c r="GE13" s="2">
        <v>10.85</v>
      </c>
      <c r="GF13" s="2">
        <v>0.30049999999999999</v>
      </c>
      <c r="GG13" s="2">
        <v>27.52</v>
      </c>
      <c r="GH13" s="2">
        <v>180.8</v>
      </c>
      <c r="GI13" s="2">
        <v>1068</v>
      </c>
      <c r="GJ13" s="2">
        <v>5230.8500000000004</v>
      </c>
      <c r="GK13" s="2">
        <v>0.51950000000000007</v>
      </c>
      <c r="GL13" s="2">
        <v>0.46700000000000003</v>
      </c>
      <c r="GM13" s="2">
        <v>0.47454999999999997</v>
      </c>
      <c r="GN13" s="2">
        <v>1.31</v>
      </c>
      <c r="GO13" s="2">
        <v>0.54</v>
      </c>
      <c r="GP13" s="2">
        <v>1.44</v>
      </c>
      <c r="GQ13" s="2">
        <v>12</v>
      </c>
      <c r="GR13" s="2">
        <v>64.33</v>
      </c>
      <c r="GS13" s="2">
        <v>0</v>
      </c>
      <c r="GT13" s="2">
        <v>6.15</v>
      </c>
      <c r="GU13" s="2">
        <v>1.54</v>
      </c>
      <c r="GV13" s="2">
        <v>0.03</v>
      </c>
      <c r="GW13" s="2">
        <v>1.95</v>
      </c>
      <c r="GX13" s="2">
        <v>2.5000000000000001E-2</v>
      </c>
      <c r="GY13" s="2">
        <v>0.3</v>
      </c>
      <c r="GZ13" s="2">
        <v>90.2</v>
      </c>
      <c r="HA13" s="2">
        <v>6120.25</v>
      </c>
      <c r="HB13" s="2">
        <v>157.69999999999999</v>
      </c>
      <c r="HC13" s="2">
        <v>80.150000000000006</v>
      </c>
      <c r="HD13" s="2">
        <v>78.75</v>
      </c>
      <c r="HE13" s="2">
        <v>620.65</v>
      </c>
      <c r="HF13" s="2">
        <v>64.33</v>
      </c>
      <c r="HG13" s="2">
        <v>710.98</v>
      </c>
      <c r="HH13" s="2">
        <v>707.98</v>
      </c>
      <c r="HI13" s="2">
        <v>3</v>
      </c>
      <c r="HJ13" s="2">
        <v>0.5</v>
      </c>
      <c r="HK13" s="2">
        <v>0</v>
      </c>
      <c r="HL13" s="4">
        <f t="shared" si="2"/>
        <v>0.92003439380911434</v>
      </c>
      <c r="HM13" s="4">
        <f t="shared" si="3"/>
        <v>6.1367153912295781E-2</v>
      </c>
      <c r="HN13" s="4">
        <f t="shared" si="4"/>
        <v>2.8108340498710232E-2</v>
      </c>
      <c r="HO13" s="4">
        <f t="shared" si="5"/>
        <v>3.3258813413585553E-2</v>
      </c>
      <c r="HP13" s="4">
        <f t="shared" si="6"/>
        <v>6.1435941530524493E-2</v>
      </c>
      <c r="HQ13" s="4">
        <f t="shared" si="7"/>
        <v>4.4359415305245058E-2</v>
      </c>
      <c r="HR13" s="4">
        <f t="shared" si="8"/>
        <v>1.4901117798796219E-2</v>
      </c>
      <c r="HS13" s="4">
        <f t="shared" si="9"/>
        <v>1.3086844368013759E-2</v>
      </c>
      <c r="HT13" s="4">
        <f t="shared" si="10"/>
        <v>6.0189165950128978E-2</v>
      </c>
      <c r="HU13" s="4">
        <f t="shared" si="11"/>
        <v>0.64488392089423907</v>
      </c>
      <c r="HV13" s="4">
        <f t="shared" si="12"/>
        <v>0.17196904557179707</v>
      </c>
      <c r="HW13" s="4">
        <f t="shared" si="13"/>
        <v>3.4393809114359415E-2</v>
      </c>
      <c r="HX13" s="4"/>
      <c r="HY13" s="4"/>
      <c r="HZ13" s="4"/>
      <c r="IA13" s="4"/>
      <c r="IB13" s="4"/>
      <c r="IC13" s="4"/>
      <c r="ID13" s="4"/>
      <c r="IE13" s="4"/>
      <c r="IF13" s="4"/>
      <c r="II13" s="4"/>
      <c r="IK13" s="4"/>
    </row>
    <row r="14" spans="1:245" x14ac:dyDescent="0.2">
      <c r="A14" s="4">
        <v>11</v>
      </c>
      <c r="B14" s="4" t="s">
        <v>526</v>
      </c>
      <c r="C14" s="4">
        <v>1970</v>
      </c>
      <c r="D14" s="4">
        <v>166</v>
      </c>
      <c r="E14" s="4">
        <v>4</v>
      </c>
      <c r="F14" s="4" t="s">
        <v>465</v>
      </c>
      <c r="G14" s="4" t="s">
        <v>519</v>
      </c>
      <c r="H14" s="4" t="s">
        <v>24</v>
      </c>
      <c r="I14" s="4">
        <v>1500</v>
      </c>
      <c r="J14" s="4" t="s">
        <v>479</v>
      </c>
      <c r="K14" s="4" t="s">
        <v>84</v>
      </c>
      <c r="L14" s="4">
        <v>25</v>
      </c>
      <c r="M14" s="4" t="s">
        <v>478</v>
      </c>
      <c r="N14" s="4" t="s">
        <v>195</v>
      </c>
      <c r="O14" s="4">
        <v>200</v>
      </c>
      <c r="P14" s="4" t="s">
        <v>480</v>
      </c>
      <c r="Q14" s="4" t="s">
        <v>282</v>
      </c>
      <c r="R14" s="4">
        <v>125</v>
      </c>
      <c r="S14" s="4" t="s">
        <v>480</v>
      </c>
      <c r="T14" s="4" t="s">
        <v>161</v>
      </c>
      <c r="U14" s="4">
        <v>1500</v>
      </c>
      <c r="V14" s="4" t="s">
        <v>477</v>
      </c>
      <c r="W14" s="4" t="s">
        <v>84</v>
      </c>
      <c r="X14" s="4">
        <v>35</v>
      </c>
      <c r="Y14" s="4" t="s">
        <v>478</v>
      </c>
      <c r="Z14" s="4" t="s">
        <v>78</v>
      </c>
      <c r="AA14" s="4">
        <v>500</v>
      </c>
      <c r="AB14" s="4" t="s">
        <v>482</v>
      </c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2">
        <v>971.25</v>
      </c>
      <c r="BQ14" s="2">
        <v>375</v>
      </c>
      <c r="BR14" s="2">
        <v>15</v>
      </c>
      <c r="BS14" s="2">
        <v>375</v>
      </c>
      <c r="BT14" s="2">
        <v>81.25</v>
      </c>
      <c r="BU14" s="2">
        <v>0</v>
      </c>
      <c r="BV14" s="2">
        <v>125</v>
      </c>
      <c r="BW14" s="2">
        <v>0</v>
      </c>
      <c r="BX14" s="2">
        <v>793.11249999999995</v>
      </c>
      <c r="BY14" s="2">
        <v>3330.625</v>
      </c>
      <c r="BZ14" s="2">
        <v>2.3812500000000001</v>
      </c>
      <c r="CA14" s="2">
        <v>33.811250000000001</v>
      </c>
      <c r="CB14" s="2">
        <v>14.625</v>
      </c>
      <c r="CC14" s="2">
        <v>19.186250000000001</v>
      </c>
      <c r="CD14" s="2">
        <v>33.452500000000001</v>
      </c>
      <c r="CE14" s="2">
        <v>30.223749999999999</v>
      </c>
      <c r="CF14" s="2">
        <v>15.641249999999999</v>
      </c>
      <c r="CG14" s="2">
        <v>9.817499999999999</v>
      </c>
      <c r="CH14" s="2">
        <v>4.5424999999999995</v>
      </c>
      <c r="CI14" s="2">
        <v>2.39</v>
      </c>
      <c r="CJ14" s="2">
        <v>0</v>
      </c>
      <c r="CK14" s="2">
        <v>1.4689485090800387</v>
      </c>
      <c r="CL14" s="2">
        <v>0.96530902025259679</v>
      </c>
      <c r="CM14" s="2">
        <v>0.60357222928032273</v>
      </c>
      <c r="CN14" s="2">
        <v>1.304043046110156</v>
      </c>
      <c r="CO14" s="2">
        <v>0.12590987220686045</v>
      </c>
      <c r="CP14" s="2">
        <v>4.1969957402286824E-2</v>
      </c>
      <c r="CQ14" s="2">
        <v>1.771721097077946</v>
      </c>
      <c r="CR14" s="2">
        <v>4.1969957402286824E-2</v>
      </c>
      <c r="CS14" s="2">
        <v>4.1969957402286824E-2</v>
      </c>
      <c r="CT14" s="2">
        <v>5.4813765787310365</v>
      </c>
      <c r="CU14" s="2">
        <v>0.4616695314251551</v>
      </c>
      <c r="CV14" s="2">
        <v>0</v>
      </c>
      <c r="CW14" s="2">
        <v>0.46315671474478737</v>
      </c>
      <c r="CX14" s="2">
        <v>25.804625962185188</v>
      </c>
      <c r="CY14" s="2">
        <v>2.0497421717360433</v>
      </c>
      <c r="CZ14" s="2">
        <v>8.3939914804573648E-2</v>
      </c>
      <c r="DA14" s="2">
        <v>0</v>
      </c>
      <c r="DB14" s="2">
        <v>0.39818399222778567</v>
      </c>
      <c r="DC14" s="2">
        <v>9.6855093042373515</v>
      </c>
      <c r="DD14" s="2">
        <v>28.079620357222925</v>
      </c>
      <c r="DE14" s="2">
        <v>0.75694641656079498</v>
      </c>
      <c r="DF14" s="2">
        <v>6.7082430311635903</v>
      </c>
      <c r="DG14" s="2">
        <v>0.20984978701143411</v>
      </c>
      <c r="DH14" s="2">
        <v>0</v>
      </c>
      <c r="DI14" s="2">
        <v>0.1288842388461251</v>
      </c>
      <c r="DJ14" s="2">
        <v>0.36216276810402809</v>
      </c>
      <c r="DK14" s="2">
        <v>0.15783573723936922</v>
      </c>
      <c r="DL14" s="2">
        <v>2.7464315073611835E-2</v>
      </c>
      <c r="DM14" s="2">
        <v>0.27281966968089083</v>
      </c>
      <c r="DN14" s="2">
        <v>4.1969957402286824E-2</v>
      </c>
      <c r="DO14" s="2">
        <v>0.41476720723413796</v>
      </c>
      <c r="DP14" s="2">
        <v>0.10141992377251326</v>
      </c>
      <c r="DQ14" s="2">
        <v>0</v>
      </c>
      <c r="DR14" s="2">
        <v>0</v>
      </c>
      <c r="DS14" s="2">
        <v>0</v>
      </c>
      <c r="DT14" s="2">
        <v>0</v>
      </c>
      <c r="DU14" s="2">
        <v>0.10141992377251326</v>
      </c>
      <c r="DV14" s="2">
        <v>0</v>
      </c>
      <c r="DW14" s="2">
        <v>8.4095658022569317</v>
      </c>
      <c r="DX14" s="2">
        <v>1.5992825648307302E-2</v>
      </c>
      <c r="DY14" s="2">
        <v>0.11549958896943428</v>
      </c>
      <c r="DZ14" s="2">
        <v>0</v>
      </c>
      <c r="EA14" s="2">
        <v>0</v>
      </c>
      <c r="EB14" s="2">
        <v>0</v>
      </c>
      <c r="EC14" s="2">
        <v>0</v>
      </c>
      <c r="ED14" s="2">
        <v>0</v>
      </c>
      <c r="EE14" s="2">
        <v>2.2636200582916075</v>
      </c>
      <c r="EF14" s="2">
        <v>4.1969957402286824E-2</v>
      </c>
      <c r="EG14" s="2">
        <v>0</v>
      </c>
      <c r="EH14" s="2">
        <v>0</v>
      </c>
      <c r="EI14" s="2">
        <v>0</v>
      </c>
      <c r="EJ14" s="2">
        <v>0</v>
      </c>
      <c r="EK14" s="2">
        <v>0</v>
      </c>
      <c r="EL14" s="2">
        <v>4.1969957402286824E-2</v>
      </c>
      <c r="EM14" s="2">
        <v>0</v>
      </c>
      <c r="EN14" s="2">
        <v>0</v>
      </c>
      <c r="EO14" s="2">
        <v>0</v>
      </c>
      <c r="EP14" s="2">
        <v>0</v>
      </c>
      <c r="EQ14" s="2">
        <v>0</v>
      </c>
      <c r="ER14" s="2">
        <v>0.83939914804573645</v>
      </c>
      <c r="ES14" s="2">
        <v>8.3939914804573648E-2</v>
      </c>
      <c r="ET14" s="2">
        <v>0</v>
      </c>
      <c r="EU14" s="2">
        <v>0</v>
      </c>
      <c r="EV14" s="2">
        <v>0</v>
      </c>
      <c r="EW14" s="2">
        <v>0</v>
      </c>
      <c r="EX14" s="2">
        <v>0</v>
      </c>
      <c r="EY14" s="2">
        <v>0.22500000000000001</v>
      </c>
      <c r="EZ14" s="2">
        <v>1.60625</v>
      </c>
      <c r="FA14" s="2">
        <v>2.5325000000000002</v>
      </c>
      <c r="FB14" s="2">
        <v>1.6054999999999999</v>
      </c>
      <c r="FC14" s="2">
        <v>7.5000000000000006E-3</v>
      </c>
      <c r="FD14" s="2">
        <v>4.6250000000000006E-3</v>
      </c>
      <c r="FE14" s="2">
        <v>90.4</v>
      </c>
      <c r="FF14" s="2">
        <v>82.19</v>
      </c>
      <c r="FG14" s="2">
        <v>18.064999999999998</v>
      </c>
      <c r="FH14" s="2">
        <v>0.375</v>
      </c>
      <c r="FI14" s="2">
        <v>0.375</v>
      </c>
      <c r="FJ14" s="2">
        <v>5.9</v>
      </c>
      <c r="FK14" s="2">
        <v>0</v>
      </c>
      <c r="FL14" s="2">
        <v>0</v>
      </c>
      <c r="FM14" s="2">
        <v>64.125000000000014</v>
      </c>
      <c r="FN14" s="2">
        <v>0</v>
      </c>
      <c r="FO14" s="2">
        <v>0</v>
      </c>
      <c r="FP14" s="2">
        <v>0</v>
      </c>
      <c r="FQ14" s="2">
        <v>0</v>
      </c>
      <c r="FR14" s="2">
        <v>0</v>
      </c>
      <c r="FS14" s="2">
        <v>14.250000000000002</v>
      </c>
      <c r="FT14" s="2">
        <v>797.97249999999997</v>
      </c>
      <c r="FU14" s="2">
        <v>0</v>
      </c>
      <c r="FV14" s="2">
        <v>381.17500000000001</v>
      </c>
      <c r="FW14" s="2">
        <v>550.07500000000005</v>
      </c>
      <c r="FX14" s="2">
        <v>4.29</v>
      </c>
      <c r="FY14" s="2">
        <v>0.34375</v>
      </c>
      <c r="FZ14" s="2">
        <v>3.9775</v>
      </c>
      <c r="GA14" s="2">
        <v>601.1875</v>
      </c>
      <c r="GB14" s="2">
        <v>2949.3</v>
      </c>
      <c r="GC14" s="2">
        <v>119.3625</v>
      </c>
      <c r="GD14" s="2">
        <v>4.5297500000000008</v>
      </c>
      <c r="GE14" s="2">
        <v>16.712499999999999</v>
      </c>
      <c r="GF14" s="2">
        <v>0.45650000000000002</v>
      </c>
      <c r="GG14" s="2">
        <v>33.168750000000003</v>
      </c>
      <c r="GH14" s="2">
        <v>149.91249999999999</v>
      </c>
      <c r="GI14" s="2">
        <v>267.5625</v>
      </c>
      <c r="GJ14" s="2">
        <v>692.95</v>
      </c>
      <c r="GK14" s="2">
        <v>0.81212499999999987</v>
      </c>
      <c r="GL14" s="2">
        <v>0.52824999999999989</v>
      </c>
      <c r="GM14" s="2">
        <v>1.6121874999999999</v>
      </c>
      <c r="GN14" s="2">
        <v>1.0918749999999999</v>
      </c>
      <c r="GO14" s="2">
        <v>0.35499999999999998</v>
      </c>
      <c r="GP14" s="2">
        <v>1.97875</v>
      </c>
      <c r="GQ14" s="2">
        <v>122.5</v>
      </c>
      <c r="GR14" s="2">
        <v>229.52500000000003</v>
      </c>
      <c r="GS14" s="2">
        <v>0</v>
      </c>
      <c r="GT14" s="2">
        <v>9.1000000000000014</v>
      </c>
      <c r="GU14" s="2">
        <v>1.36375</v>
      </c>
      <c r="GV14" s="2">
        <v>1.5000000000000001E-2</v>
      </c>
      <c r="GW14" s="2">
        <v>1.5000000000000001E-2</v>
      </c>
      <c r="GX14" s="2">
        <v>1.5000000000000001E-2</v>
      </c>
      <c r="GY14" s="2">
        <v>0.24374999999999999</v>
      </c>
      <c r="GZ14" s="2">
        <v>0.15</v>
      </c>
      <c r="HA14" s="2">
        <v>1508</v>
      </c>
      <c r="HB14" s="2">
        <v>210.15</v>
      </c>
      <c r="HC14" s="2">
        <v>4.8</v>
      </c>
      <c r="HD14" s="2">
        <v>573.75</v>
      </c>
      <c r="HE14" s="2">
        <v>204.36250000000001</v>
      </c>
      <c r="HF14" s="2">
        <v>229.52500000000003</v>
      </c>
      <c r="HG14" s="2">
        <v>759.11</v>
      </c>
      <c r="HH14" s="2">
        <v>756.36</v>
      </c>
      <c r="HI14" s="2">
        <v>2.875</v>
      </c>
      <c r="HJ14" s="2">
        <v>3.375</v>
      </c>
      <c r="HK14" s="2">
        <v>0</v>
      </c>
      <c r="HL14" s="4">
        <f t="shared" si="2"/>
        <v>1.2246055887405634</v>
      </c>
      <c r="HM14" s="4">
        <f t="shared" si="3"/>
        <v>4.2631089536478123E-2</v>
      </c>
      <c r="HN14" s="4">
        <f t="shared" si="4"/>
        <v>1.8440006934703462E-2</v>
      </c>
      <c r="HO14" s="4">
        <f t="shared" si="5"/>
        <v>2.4191082601774657E-2</v>
      </c>
      <c r="HP14" s="4">
        <f t="shared" si="6"/>
        <v>4.2178757742438809E-2</v>
      </c>
      <c r="HQ14" s="4">
        <f t="shared" si="7"/>
        <v>0.10362968683509591</v>
      </c>
      <c r="HR14" s="4">
        <f t="shared" si="8"/>
        <v>2.2777348736780719E-2</v>
      </c>
      <c r="HS14" s="4">
        <f t="shared" si="9"/>
        <v>1.7967186244070045E-2</v>
      </c>
      <c r="HT14" s="4">
        <f t="shared" si="10"/>
        <v>0.47282069063342214</v>
      </c>
      <c r="HU14" s="4">
        <f t="shared" si="11"/>
        <v>0.47282069063342214</v>
      </c>
      <c r="HV14" s="4">
        <f t="shared" si="12"/>
        <v>0.1024444829705748</v>
      </c>
      <c r="HW14" s="4">
        <f t="shared" si="13"/>
        <v>1.8912827625336887E-2</v>
      </c>
      <c r="HX14" s="4"/>
      <c r="HY14" s="4"/>
      <c r="HZ14" s="4"/>
      <c r="IA14" s="4"/>
      <c r="IB14" s="4"/>
      <c r="IC14" s="4"/>
      <c r="ID14" s="4"/>
      <c r="IE14" s="4"/>
      <c r="IF14" s="4"/>
      <c r="II14" s="4"/>
      <c r="IK14" s="4"/>
    </row>
    <row r="15" spans="1:245" x14ac:dyDescent="0.2">
      <c r="A15" s="4">
        <v>12</v>
      </c>
      <c r="B15" s="4" t="s">
        <v>527</v>
      </c>
      <c r="C15" s="4">
        <v>1970</v>
      </c>
      <c r="D15" s="4">
        <v>168</v>
      </c>
      <c r="E15" s="4">
        <v>4</v>
      </c>
      <c r="F15" s="4" t="s">
        <v>465</v>
      </c>
      <c r="G15" s="4" t="s">
        <v>519</v>
      </c>
      <c r="H15" s="4" t="s">
        <v>43</v>
      </c>
      <c r="I15" s="4">
        <v>1000</v>
      </c>
      <c r="J15" s="4" t="s">
        <v>479</v>
      </c>
      <c r="K15" s="4" t="s">
        <v>212</v>
      </c>
      <c r="L15" s="4">
        <v>675</v>
      </c>
      <c r="M15" s="4" t="s">
        <v>480</v>
      </c>
      <c r="N15" s="4" t="s">
        <v>84</v>
      </c>
      <c r="O15" s="4">
        <v>35</v>
      </c>
      <c r="P15" s="4" t="s">
        <v>478</v>
      </c>
      <c r="Q15" s="4" t="s">
        <v>161</v>
      </c>
      <c r="R15" s="4">
        <v>1500</v>
      </c>
      <c r="S15" s="4" t="s">
        <v>477</v>
      </c>
      <c r="T15" s="4" t="s">
        <v>84</v>
      </c>
      <c r="U15" s="4">
        <v>35</v>
      </c>
      <c r="V15" s="4" t="s">
        <v>478</v>
      </c>
      <c r="W15" s="4" t="s">
        <v>78</v>
      </c>
      <c r="X15" s="4">
        <v>500</v>
      </c>
      <c r="Y15" s="4" t="s">
        <v>482</v>
      </c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2">
        <v>936.25</v>
      </c>
      <c r="BQ15" s="2">
        <v>375</v>
      </c>
      <c r="BR15" s="2">
        <v>17.5</v>
      </c>
      <c r="BS15" s="2">
        <v>250</v>
      </c>
      <c r="BT15" s="2">
        <v>168.75</v>
      </c>
      <c r="BU15" s="2">
        <v>0</v>
      </c>
      <c r="BV15" s="2">
        <v>125</v>
      </c>
      <c r="BW15" s="2">
        <v>0</v>
      </c>
      <c r="BX15" s="2">
        <v>1050.7874999999999</v>
      </c>
      <c r="BY15" s="2">
        <v>4385.125</v>
      </c>
      <c r="BZ15" s="2">
        <v>0</v>
      </c>
      <c r="CA15" s="2">
        <v>51.21</v>
      </c>
      <c r="CB15" s="2">
        <v>9.375</v>
      </c>
      <c r="CC15" s="2">
        <v>42.172499999999999</v>
      </c>
      <c r="CD15" s="2">
        <v>57.692499999999995</v>
      </c>
      <c r="CE15" s="2">
        <v>54.31</v>
      </c>
      <c r="CF15" s="2">
        <v>25.22625</v>
      </c>
      <c r="CG15" s="2">
        <v>21.022500000000001</v>
      </c>
      <c r="CH15" s="2">
        <v>5.8599999999999994</v>
      </c>
      <c r="CI15" s="2">
        <v>4.6175000000000006</v>
      </c>
      <c r="CJ15" s="2">
        <v>0</v>
      </c>
      <c r="CK15" s="2">
        <v>0.9747584174719417</v>
      </c>
      <c r="CL15" s="2">
        <v>0.64055553148156175</v>
      </c>
      <c r="CM15" s="2">
        <v>0.38990336698877665</v>
      </c>
      <c r="CN15" s="2">
        <v>0.87785674047753171</v>
      </c>
      <c r="CO15" s="2">
        <v>8.3550721497595015E-2</v>
      </c>
      <c r="CP15" s="2">
        <v>2.7850240499198337E-2</v>
      </c>
      <c r="CQ15" s="2">
        <v>1.2967586774710749</v>
      </c>
      <c r="CR15" s="2">
        <v>2.7850240499198337E-2</v>
      </c>
      <c r="CS15" s="2">
        <v>2.7850240499198337E-2</v>
      </c>
      <c r="CT15" s="2">
        <v>4.4106729644234521</v>
      </c>
      <c r="CU15" s="2">
        <v>0.37655241149196172</v>
      </c>
      <c r="CV15" s="2">
        <v>0</v>
      </c>
      <c r="CW15" s="2">
        <v>0.34870217099276346</v>
      </c>
      <c r="CX15" s="2">
        <v>24.529418901936989</v>
      </c>
      <c r="CY15" s="2">
        <v>2.1713480955063482</v>
      </c>
      <c r="CZ15" s="2">
        <v>5.5700480998396674E-2</v>
      </c>
      <c r="DA15" s="2">
        <v>0</v>
      </c>
      <c r="DB15" s="2">
        <v>0.44790050699831013</v>
      </c>
      <c r="DC15" s="2">
        <v>11.439944533518222</v>
      </c>
      <c r="DD15" s="2">
        <v>35.242548858170473</v>
      </c>
      <c r="DE15" s="2">
        <v>1.3158512804957314</v>
      </c>
      <c r="DF15" s="2">
        <v>1.6894960350132167</v>
      </c>
      <c r="DG15" s="2">
        <v>0.13925120249599171</v>
      </c>
      <c r="DH15" s="2">
        <v>0</v>
      </c>
      <c r="DI15" s="2">
        <v>0.16824977250075834</v>
      </c>
      <c r="DJ15" s="2">
        <v>0.65964813450621851</v>
      </c>
      <c r="DK15" s="2">
        <v>0.28079906400312005</v>
      </c>
      <c r="DL15" s="2">
        <v>0</v>
      </c>
      <c r="DM15" s="2">
        <v>2.7850240499198337E-2</v>
      </c>
      <c r="DN15" s="2">
        <v>2.7850240499198337E-2</v>
      </c>
      <c r="DO15" s="2">
        <v>0</v>
      </c>
      <c r="DP15" s="2">
        <v>2.7850240499198337E-2</v>
      </c>
      <c r="DQ15" s="2">
        <v>0</v>
      </c>
      <c r="DR15" s="2">
        <v>0</v>
      </c>
      <c r="DS15" s="2">
        <v>0</v>
      </c>
      <c r="DT15" s="2">
        <v>0</v>
      </c>
      <c r="DU15" s="2">
        <v>2.7850240499198337E-2</v>
      </c>
      <c r="DV15" s="2">
        <v>0</v>
      </c>
      <c r="DW15" s="2">
        <v>8.4160766130779567</v>
      </c>
      <c r="DX15" s="2">
        <v>0</v>
      </c>
      <c r="DY15" s="2">
        <v>0</v>
      </c>
      <c r="DZ15" s="2">
        <v>0</v>
      </c>
      <c r="EA15" s="2">
        <v>0</v>
      </c>
      <c r="EB15" s="2">
        <v>0</v>
      </c>
      <c r="EC15" s="2">
        <v>0</v>
      </c>
      <c r="ED15" s="2">
        <v>0</v>
      </c>
      <c r="EE15" s="2">
        <v>3.2234475885080385</v>
      </c>
      <c r="EF15" s="2">
        <v>2.7850240499198337E-2</v>
      </c>
      <c r="EG15" s="2">
        <v>0</v>
      </c>
      <c r="EH15" s="2">
        <v>0</v>
      </c>
      <c r="EI15" s="2">
        <v>0</v>
      </c>
      <c r="EJ15" s="2">
        <v>0</v>
      </c>
      <c r="EK15" s="2">
        <v>0</v>
      </c>
      <c r="EL15" s="2">
        <v>2.7850240499198337E-2</v>
      </c>
      <c r="EM15" s="2">
        <v>0</v>
      </c>
      <c r="EN15" s="2">
        <v>0</v>
      </c>
      <c r="EO15" s="2">
        <v>0</v>
      </c>
      <c r="EP15" s="2">
        <v>0</v>
      </c>
      <c r="EQ15" s="2">
        <v>0</v>
      </c>
      <c r="ER15" s="2">
        <v>0.55700480998396684</v>
      </c>
      <c r="ES15" s="2">
        <v>5.5700480998396674E-2</v>
      </c>
      <c r="ET15" s="2">
        <v>0</v>
      </c>
      <c r="EU15" s="2">
        <v>0</v>
      </c>
      <c r="EV15" s="2">
        <v>0</v>
      </c>
      <c r="EW15" s="2">
        <v>0</v>
      </c>
      <c r="EX15" s="2">
        <v>0</v>
      </c>
      <c r="EY15" s="2">
        <v>0.76874999999999993</v>
      </c>
      <c r="EZ15" s="2">
        <v>0.96874999999999989</v>
      </c>
      <c r="FA15" s="2">
        <v>4.8212499999999991</v>
      </c>
      <c r="FB15" s="2">
        <v>0.83662499999999995</v>
      </c>
      <c r="FC15" s="2">
        <v>8.7500000000000008E-3</v>
      </c>
      <c r="FD15" s="2">
        <v>1.7500000000000003E-3</v>
      </c>
      <c r="FE15" s="2">
        <v>109.46250000000001</v>
      </c>
      <c r="FF15" s="2">
        <v>74.161249999999995</v>
      </c>
      <c r="FG15" s="2">
        <v>7.5362499999999999</v>
      </c>
      <c r="FH15" s="2">
        <v>0.375</v>
      </c>
      <c r="FI15" s="2">
        <v>0.375</v>
      </c>
      <c r="FJ15" s="2">
        <v>5.9249999999999998</v>
      </c>
      <c r="FK15" s="2">
        <v>0</v>
      </c>
      <c r="FL15" s="2">
        <v>0</v>
      </c>
      <c r="FM15" s="2">
        <v>66.793750000000017</v>
      </c>
      <c r="FN15" s="2">
        <v>0</v>
      </c>
      <c r="FO15" s="2">
        <v>0</v>
      </c>
      <c r="FP15" s="2">
        <v>0</v>
      </c>
      <c r="FQ15" s="2">
        <v>0</v>
      </c>
      <c r="FR15" s="2">
        <v>0</v>
      </c>
      <c r="FS15" s="2">
        <v>14</v>
      </c>
      <c r="FT15" s="2">
        <v>729.98874999999998</v>
      </c>
      <c r="FU15" s="2">
        <v>0</v>
      </c>
      <c r="FV15" s="2">
        <v>329.53750000000002</v>
      </c>
      <c r="FW15" s="2">
        <v>630.27499999999998</v>
      </c>
      <c r="FX15" s="2">
        <v>4.7487500000000002</v>
      </c>
      <c r="FY15" s="2">
        <v>0.67500000000000004</v>
      </c>
      <c r="FZ15" s="2">
        <v>4.0737499999999995</v>
      </c>
      <c r="GA15" s="2">
        <v>891.75</v>
      </c>
      <c r="GB15" s="2">
        <v>2323.1625000000004</v>
      </c>
      <c r="GC15" s="2">
        <v>138.66249999999999</v>
      </c>
      <c r="GD15" s="2">
        <v>6.0657500000000004</v>
      </c>
      <c r="GE15" s="2">
        <v>29.174999999999997</v>
      </c>
      <c r="GF15" s="2">
        <v>0.49487500000000001</v>
      </c>
      <c r="GG15" s="2">
        <v>29.325000000000003</v>
      </c>
      <c r="GH15" s="2">
        <v>200.51249999999999</v>
      </c>
      <c r="GI15" s="2">
        <v>231.375</v>
      </c>
      <c r="GJ15" s="2">
        <v>179.27499999999998</v>
      </c>
      <c r="GK15" s="2">
        <v>0.73237499999999989</v>
      </c>
      <c r="GL15" s="2">
        <v>0.56274999999999997</v>
      </c>
      <c r="GM15" s="2">
        <v>1.4804999999999999</v>
      </c>
      <c r="GN15" s="2">
        <v>2.9437500000000001</v>
      </c>
      <c r="GO15" s="2">
        <v>0.37874999999999998</v>
      </c>
      <c r="GP15" s="2">
        <v>1.80125</v>
      </c>
      <c r="GQ15" s="2">
        <v>72.5</v>
      </c>
      <c r="GR15" s="2">
        <v>99.093750000000014</v>
      </c>
      <c r="GS15" s="2">
        <v>0</v>
      </c>
      <c r="GT15" s="2">
        <v>11.162500000000001</v>
      </c>
      <c r="GU15" s="2">
        <v>1.54</v>
      </c>
      <c r="GV15" s="2">
        <v>0.35499999999999998</v>
      </c>
      <c r="GW15" s="2">
        <v>0.35499999999999998</v>
      </c>
      <c r="GX15" s="2">
        <v>0.18625000000000003</v>
      </c>
      <c r="GY15" s="2">
        <v>0</v>
      </c>
      <c r="GZ15" s="2">
        <v>0.17499999999999999</v>
      </c>
      <c r="HA15" s="2">
        <v>156</v>
      </c>
      <c r="HB15" s="2">
        <v>77.675000000000011</v>
      </c>
      <c r="HC15" s="2">
        <v>4.9749999999999996</v>
      </c>
      <c r="HD15" s="2">
        <v>7.5</v>
      </c>
      <c r="HE15" s="2">
        <v>215.53749999999999</v>
      </c>
      <c r="HF15" s="2">
        <v>99.093750000000014</v>
      </c>
      <c r="HG15" s="2">
        <v>84.107499999999987</v>
      </c>
      <c r="HH15" s="2">
        <v>65.732499999999987</v>
      </c>
      <c r="HI15" s="2">
        <v>18.5</v>
      </c>
      <c r="HJ15" s="2">
        <v>6.125</v>
      </c>
      <c r="HK15" s="2">
        <v>0</v>
      </c>
      <c r="HL15" s="4">
        <f t="shared" si="2"/>
        <v>0.89099841785327683</v>
      </c>
      <c r="HM15" s="4">
        <f t="shared" si="3"/>
        <v>4.8734877413368551E-2</v>
      </c>
      <c r="HN15" s="4">
        <f t="shared" si="4"/>
        <v>8.9218800185575115E-3</v>
      </c>
      <c r="HO15" s="4">
        <f t="shared" si="5"/>
        <v>4.0134185075479105E-2</v>
      </c>
      <c r="HP15" s="4">
        <f t="shared" si="6"/>
        <v>5.4904060050200446E-2</v>
      </c>
      <c r="HQ15" s="4">
        <f t="shared" si="7"/>
        <v>7.0576829282799805E-2</v>
      </c>
      <c r="HR15" s="4">
        <f t="shared" si="8"/>
        <v>7.1720019509177646E-3</v>
      </c>
      <c r="HS15" s="4">
        <f t="shared" si="9"/>
        <v>1.3323340827712551E-2</v>
      </c>
      <c r="HT15" s="4">
        <f t="shared" si="10"/>
        <v>0.35687520074230045</v>
      </c>
      <c r="HU15" s="4">
        <f t="shared" si="11"/>
        <v>0.23791680049486696</v>
      </c>
      <c r="HV15" s="4">
        <f t="shared" si="12"/>
        <v>0.1605938403340352</v>
      </c>
      <c r="HW15" s="4">
        <f t="shared" si="13"/>
        <v>1.6654176034640689E-2</v>
      </c>
      <c r="HX15" s="4"/>
      <c r="HY15" s="4"/>
      <c r="HZ15" s="4"/>
      <c r="IA15" s="4"/>
      <c r="IB15" s="4"/>
      <c r="IC15" s="4"/>
      <c r="ID15" s="4"/>
      <c r="IE15" s="4"/>
      <c r="IF15" s="4"/>
      <c r="II15" s="4"/>
      <c r="IK15" s="4"/>
    </row>
    <row r="16" spans="1:245" x14ac:dyDescent="0.2">
      <c r="A16" s="4">
        <v>13</v>
      </c>
      <c r="B16" s="4" t="s">
        <v>528</v>
      </c>
      <c r="C16" s="4">
        <v>1970</v>
      </c>
      <c r="D16" s="4">
        <v>168</v>
      </c>
      <c r="E16" s="4">
        <v>4</v>
      </c>
      <c r="F16" s="4" t="s">
        <v>465</v>
      </c>
      <c r="G16" s="4" t="s">
        <v>519</v>
      </c>
      <c r="H16" s="4" t="s">
        <v>43</v>
      </c>
      <c r="I16" s="4">
        <v>750</v>
      </c>
      <c r="J16" s="4" t="s">
        <v>479</v>
      </c>
      <c r="K16" s="4" t="s">
        <v>91</v>
      </c>
      <c r="L16" s="4">
        <v>150</v>
      </c>
      <c r="M16" s="4" t="s">
        <v>480</v>
      </c>
      <c r="N16" s="4" t="s">
        <v>197</v>
      </c>
      <c r="O16" s="4">
        <v>250</v>
      </c>
      <c r="P16" s="4" t="s">
        <v>480</v>
      </c>
      <c r="Q16" s="4" t="s">
        <v>59</v>
      </c>
      <c r="R16" s="4">
        <v>240</v>
      </c>
      <c r="S16" s="4" t="s">
        <v>481</v>
      </c>
      <c r="T16" s="4" t="s">
        <v>161</v>
      </c>
      <c r="U16" s="4">
        <v>1250</v>
      </c>
      <c r="V16" s="4" t="s">
        <v>477</v>
      </c>
      <c r="W16" s="4" t="s">
        <v>84</v>
      </c>
      <c r="X16" s="4">
        <v>30</v>
      </c>
      <c r="Y16" s="4" t="s">
        <v>478</v>
      </c>
      <c r="Z16" s="4" t="s">
        <v>78</v>
      </c>
      <c r="AA16" s="4">
        <v>415</v>
      </c>
      <c r="AB16" s="4" t="s">
        <v>482</v>
      </c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2">
        <v>771.25</v>
      </c>
      <c r="BQ16" s="2">
        <v>312.5</v>
      </c>
      <c r="BR16" s="2">
        <v>7.5</v>
      </c>
      <c r="BS16" s="2">
        <v>187.5</v>
      </c>
      <c r="BT16" s="2">
        <v>100</v>
      </c>
      <c r="BU16" s="2">
        <v>60</v>
      </c>
      <c r="BV16" s="2">
        <v>103.75</v>
      </c>
      <c r="BW16" s="2">
        <v>0</v>
      </c>
      <c r="BX16" s="2">
        <v>758.3</v>
      </c>
      <c r="BY16" s="2">
        <v>3169.1499999999996</v>
      </c>
      <c r="BZ16" s="2">
        <v>2.4249999999999998</v>
      </c>
      <c r="CA16" s="2">
        <v>26.512499999999999</v>
      </c>
      <c r="CB16" s="2">
        <v>7.7450000000000001</v>
      </c>
      <c r="CC16" s="2">
        <v>18.767499999999998</v>
      </c>
      <c r="CD16" s="2">
        <v>39.08625</v>
      </c>
      <c r="CE16" s="2">
        <v>36.102499999999999</v>
      </c>
      <c r="CF16" s="2">
        <v>17.092500000000001</v>
      </c>
      <c r="CG16" s="2">
        <v>14.563750000000001</v>
      </c>
      <c r="CH16" s="2">
        <v>3.9375</v>
      </c>
      <c r="CI16" s="2">
        <v>3.0300000000000002</v>
      </c>
      <c r="CJ16" s="2">
        <v>0</v>
      </c>
      <c r="CK16" s="2">
        <v>0.6840161182001343</v>
      </c>
      <c r="CL16" s="2">
        <v>0.44949630624580256</v>
      </c>
      <c r="CM16" s="2">
        <v>0.2812817806773481</v>
      </c>
      <c r="CN16" s="2">
        <v>0.72256548018804556</v>
      </c>
      <c r="CO16" s="2">
        <v>5.8629952988582937E-2</v>
      </c>
      <c r="CP16" s="2">
        <v>1.9543317662860979E-2</v>
      </c>
      <c r="CQ16" s="2">
        <v>0.98055262400460519</v>
      </c>
      <c r="CR16" s="2">
        <v>1.9543317662860979E-2</v>
      </c>
      <c r="CS16" s="2">
        <v>1.9543317662860979E-2</v>
      </c>
      <c r="CT16" s="2">
        <v>3.5492756404106305</v>
      </c>
      <c r="CU16" s="2">
        <v>0.21497649429147081</v>
      </c>
      <c r="CV16" s="2">
        <v>0</v>
      </c>
      <c r="CW16" s="2">
        <v>0.28101314400844291</v>
      </c>
      <c r="CX16" s="2">
        <v>25.437071860308933</v>
      </c>
      <c r="CY16" s="2">
        <v>1.8904538040871146</v>
      </c>
      <c r="CZ16" s="2">
        <v>3.9086635325721958E-2</v>
      </c>
      <c r="DA16" s="2">
        <v>0</v>
      </c>
      <c r="DB16" s="2">
        <v>0.48260577568838148</v>
      </c>
      <c r="DC16" s="2">
        <v>13.113460615945502</v>
      </c>
      <c r="DD16" s="2">
        <v>36.938702868655852</v>
      </c>
      <c r="DE16" s="2">
        <v>0.47269500143912496</v>
      </c>
      <c r="DF16" s="2">
        <v>1.4287537177396141</v>
      </c>
      <c r="DG16" s="2">
        <v>9.7716588314304909E-2</v>
      </c>
      <c r="DH16" s="2">
        <v>0</v>
      </c>
      <c r="DI16" s="2">
        <v>0.24558188621318239</v>
      </c>
      <c r="DJ16" s="2">
        <v>0.86229492468579094</v>
      </c>
      <c r="DK16" s="2">
        <v>0.45207713710064279</v>
      </c>
      <c r="DL16" s="2">
        <v>7.0229300585244181E-2</v>
      </c>
      <c r="DM16" s="2">
        <v>0.31235728676964408</v>
      </c>
      <c r="DN16" s="2">
        <v>2.7218651060155422E-2</v>
      </c>
      <c r="DO16" s="2">
        <v>0</v>
      </c>
      <c r="DP16" s="2">
        <v>4.2569317854744312E-2</v>
      </c>
      <c r="DQ16" s="2">
        <v>0</v>
      </c>
      <c r="DR16" s="2">
        <v>0</v>
      </c>
      <c r="DS16" s="2">
        <v>0</v>
      </c>
      <c r="DT16" s="2">
        <v>0</v>
      </c>
      <c r="DU16" s="2">
        <v>4.2569317854744312E-2</v>
      </c>
      <c r="DV16" s="2">
        <v>7.6753333972944451E-3</v>
      </c>
      <c r="DW16" s="2">
        <v>8.2221049601842076</v>
      </c>
      <c r="DX16" s="2">
        <v>0.10860596757171639</v>
      </c>
      <c r="DY16" s="2">
        <v>2.3026000191883337E-2</v>
      </c>
      <c r="DZ16" s="2">
        <v>0</v>
      </c>
      <c r="EA16" s="2">
        <v>0</v>
      </c>
      <c r="EB16" s="2">
        <v>0</v>
      </c>
      <c r="EC16" s="2">
        <v>0</v>
      </c>
      <c r="ED16" s="2">
        <v>0</v>
      </c>
      <c r="EE16" s="2">
        <v>2.0957977549649813</v>
      </c>
      <c r="EF16" s="2">
        <v>2.7218651060155422E-2</v>
      </c>
      <c r="EG16" s="2">
        <v>0</v>
      </c>
      <c r="EH16" s="2">
        <v>0</v>
      </c>
      <c r="EI16" s="2">
        <v>0</v>
      </c>
      <c r="EJ16" s="2">
        <v>0</v>
      </c>
      <c r="EK16" s="2">
        <v>0</v>
      </c>
      <c r="EL16" s="2">
        <v>1.9543317662860979E-2</v>
      </c>
      <c r="EM16" s="2">
        <v>0</v>
      </c>
      <c r="EN16" s="2">
        <v>0</v>
      </c>
      <c r="EO16" s="2">
        <v>1.535066679458889E-2</v>
      </c>
      <c r="EP16" s="2">
        <v>0</v>
      </c>
      <c r="EQ16" s="2">
        <v>0.28091720234097672</v>
      </c>
      <c r="ER16" s="2">
        <v>0.39086635325721963</v>
      </c>
      <c r="ES16" s="2">
        <v>3.9086635325721958E-2</v>
      </c>
      <c r="ET16" s="2">
        <v>0</v>
      </c>
      <c r="EU16" s="2">
        <v>0</v>
      </c>
      <c r="EV16" s="2">
        <v>0</v>
      </c>
      <c r="EW16" s="2">
        <v>0</v>
      </c>
      <c r="EX16" s="2">
        <v>0</v>
      </c>
      <c r="EY16" s="2">
        <v>0.15</v>
      </c>
      <c r="EZ16" s="2">
        <v>0.53749999999999998</v>
      </c>
      <c r="FA16" s="2">
        <v>3.2950000000000004</v>
      </c>
      <c r="FB16" s="2">
        <v>0.46637500000000004</v>
      </c>
      <c r="FC16" s="2">
        <v>3.7499999999999999E-3</v>
      </c>
      <c r="FD16" s="2">
        <v>7.5000000000000002E-4</v>
      </c>
      <c r="FE16" s="2">
        <v>142.3475</v>
      </c>
      <c r="FF16" s="2">
        <v>68.657499999999999</v>
      </c>
      <c r="FG16" s="2">
        <v>12.264999999999999</v>
      </c>
      <c r="FH16" s="2">
        <v>1.1524999999999999</v>
      </c>
      <c r="FI16" s="2">
        <v>4.1524999999999999</v>
      </c>
      <c r="FJ16" s="2">
        <v>4.8474999999999993</v>
      </c>
      <c r="FK16" s="2">
        <v>0</v>
      </c>
      <c r="FL16" s="2">
        <v>1.98</v>
      </c>
      <c r="FM16" s="2">
        <v>56.392499999999998</v>
      </c>
      <c r="FN16" s="2">
        <v>0</v>
      </c>
      <c r="FO16" s="2">
        <v>0</v>
      </c>
      <c r="FP16" s="2">
        <v>0</v>
      </c>
      <c r="FQ16" s="2">
        <v>0</v>
      </c>
      <c r="FR16" s="2">
        <v>0</v>
      </c>
      <c r="FS16" s="2">
        <v>11.96</v>
      </c>
      <c r="FT16" s="2">
        <v>611.13750000000005</v>
      </c>
      <c r="FU16" s="2">
        <v>0</v>
      </c>
      <c r="FV16" s="2">
        <v>248.9</v>
      </c>
      <c r="FW16" s="2">
        <v>561.47500000000002</v>
      </c>
      <c r="FX16" s="2">
        <v>13.655000000000001</v>
      </c>
      <c r="FY16" s="2">
        <v>3.3875000000000002</v>
      </c>
      <c r="FZ16" s="2">
        <v>10.23</v>
      </c>
      <c r="GA16" s="2">
        <v>1108.0625</v>
      </c>
      <c r="GB16" s="2">
        <v>1769.0250000000001</v>
      </c>
      <c r="GC16" s="2">
        <v>103.87500000000001</v>
      </c>
      <c r="GD16" s="2">
        <v>6.6213750000000005</v>
      </c>
      <c r="GE16" s="2">
        <v>47.237500000000004</v>
      </c>
      <c r="GF16" s="2">
        <v>1.2362500000000001</v>
      </c>
      <c r="GG16" s="2">
        <v>23.3125</v>
      </c>
      <c r="GH16" s="2">
        <v>13667.65</v>
      </c>
      <c r="GI16" s="2">
        <v>13672.337500000001</v>
      </c>
      <c r="GJ16" s="2">
        <v>91.399999999999991</v>
      </c>
      <c r="GK16" s="2">
        <v>0.35162499999999997</v>
      </c>
      <c r="GL16" s="2">
        <v>2.1812500000000004</v>
      </c>
      <c r="GM16" s="2">
        <v>1.3386875</v>
      </c>
      <c r="GN16" s="2">
        <v>16.501875000000002</v>
      </c>
      <c r="GO16" s="2">
        <v>1.165</v>
      </c>
      <c r="GP16" s="2">
        <v>1.665</v>
      </c>
      <c r="GQ16" s="2">
        <v>70.962499999999991</v>
      </c>
      <c r="GR16" s="2">
        <v>333.91499999999996</v>
      </c>
      <c r="GS16" s="2">
        <v>0</v>
      </c>
      <c r="GT16" s="2">
        <v>11.276249999999999</v>
      </c>
      <c r="GU16" s="2">
        <v>1.5449999999999999</v>
      </c>
      <c r="GV16" s="2">
        <v>7.4999999999999997E-3</v>
      </c>
      <c r="GW16" s="2">
        <v>7.4999999999999997E-3</v>
      </c>
      <c r="GX16" s="2">
        <v>7.4999999999999997E-3</v>
      </c>
      <c r="GY16" s="2">
        <v>0.52500000000000002</v>
      </c>
      <c r="GZ16" s="2">
        <v>7.4999999999999997E-2</v>
      </c>
      <c r="HA16" s="2">
        <v>132.8125</v>
      </c>
      <c r="HB16" s="2">
        <v>60.650000000000006</v>
      </c>
      <c r="HC16" s="2">
        <v>9.0500000000000007</v>
      </c>
      <c r="HD16" s="2">
        <v>10.45</v>
      </c>
      <c r="HE16" s="2">
        <v>13674.85</v>
      </c>
      <c r="HF16" s="2">
        <v>333.91499999999996</v>
      </c>
      <c r="HG16" s="2">
        <v>61.828749999999999</v>
      </c>
      <c r="HH16" s="2">
        <v>48.85125</v>
      </c>
      <c r="HI16" s="2">
        <v>13.081250000000001</v>
      </c>
      <c r="HJ16" s="2">
        <v>5.0525000000000002</v>
      </c>
      <c r="HK16" s="2">
        <v>0.3</v>
      </c>
      <c r="HL16" s="4">
        <f t="shared" si="2"/>
        <v>1.0170776737439009</v>
      </c>
      <c r="HM16" s="4">
        <f t="shared" si="3"/>
        <v>3.4963075300013191E-2</v>
      </c>
      <c r="HN16" s="4">
        <f t="shared" si="4"/>
        <v>1.0213635764209417E-2</v>
      </c>
      <c r="HO16" s="4">
        <f t="shared" si="5"/>
        <v>2.4749439535803771E-2</v>
      </c>
      <c r="HP16" s="4">
        <f t="shared" si="6"/>
        <v>5.1544573387841228E-2</v>
      </c>
      <c r="HQ16" s="4">
        <f t="shared" si="7"/>
        <v>9.0541342476592387E-2</v>
      </c>
      <c r="HR16" s="4">
        <f t="shared" si="8"/>
        <v>1.6174337333509165E-2</v>
      </c>
      <c r="HS16" s="4">
        <f t="shared" si="9"/>
        <v>1.577212185150996E-2</v>
      </c>
      <c r="HT16" s="4">
        <f t="shared" si="10"/>
        <v>0.41210602663853357</v>
      </c>
      <c r="HU16" s="4">
        <f t="shared" si="11"/>
        <v>0.24726361598312016</v>
      </c>
      <c r="HV16" s="4">
        <f t="shared" si="12"/>
        <v>0.13187392852433075</v>
      </c>
      <c r="HW16" s="4">
        <f t="shared" si="13"/>
        <v>9.890544639324806E-3</v>
      </c>
      <c r="HX16" s="4"/>
      <c r="HY16" s="4"/>
      <c r="HZ16" s="4"/>
      <c r="IA16" s="4"/>
      <c r="IB16" s="4"/>
      <c r="IC16" s="4"/>
      <c r="ID16" s="4"/>
      <c r="IE16" s="4"/>
      <c r="IF16" s="4"/>
      <c r="II16" s="4"/>
      <c r="IK16" s="4"/>
    </row>
    <row r="17" spans="1:245" x14ac:dyDescent="0.2">
      <c r="A17" s="4">
        <v>14</v>
      </c>
      <c r="B17" s="4" t="s">
        <v>529</v>
      </c>
      <c r="C17" s="4">
        <v>1970</v>
      </c>
      <c r="D17" s="4">
        <v>168</v>
      </c>
      <c r="E17" s="4">
        <v>4</v>
      </c>
      <c r="F17" s="4" t="s">
        <v>465</v>
      </c>
      <c r="G17" s="4" t="s">
        <v>530</v>
      </c>
      <c r="H17" s="4" t="s">
        <v>43</v>
      </c>
      <c r="I17" s="4">
        <v>1000</v>
      </c>
      <c r="J17" s="4" t="s">
        <v>479</v>
      </c>
      <c r="K17" s="4" t="s">
        <v>72</v>
      </c>
      <c r="L17" s="4">
        <v>500</v>
      </c>
      <c r="M17" s="4" t="s">
        <v>477</v>
      </c>
      <c r="N17" s="4" t="s">
        <v>84</v>
      </c>
      <c r="O17" s="4">
        <v>45</v>
      </c>
      <c r="P17" s="4" t="s">
        <v>478</v>
      </c>
      <c r="Q17" s="4" t="s">
        <v>53</v>
      </c>
      <c r="R17" s="4">
        <v>4</v>
      </c>
      <c r="S17" s="4" t="s">
        <v>482</v>
      </c>
      <c r="T17" s="4" t="s">
        <v>59</v>
      </c>
      <c r="U17" s="4">
        <v>480</v>
      </c>
      <c r="V17" s="4" t="s">
        <v>481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2">
        <v>507.25</v>
      </c>
      <c r="BQ17" s="2">
        <v>125</v>
      </c>
      <c r="BR17" s="2">
        <v>11.25</v>
      </c>
      <c r="BS17" s="2">
        <v>250</v>
      </c>
      <c r="BT17" s="2">
        <v>0</v>
      </c>
      <c r="BU17" s="2">
        <v>120</v>
      </c>
      <c r="BV17" s="2">
        <v>1</v>
      </c>
      <c r="BW17" s="2">
        <v>0</v>
      </c>
      <c r="BX17" s="2">
        <v>424.0625</v>
      </c>
      <c r="BY17" s="2">
        <v>1778.5250000000001</v>
      </c>
      <c r="BZ17" s="2">
        <v>0</v>
      </c>
      <c r="CA17" s="2">
        <v>7.6087499999999997</v>
      </c>
      <c r="CB17" s="2">
        <v>7.53</v>
      </c>
      <c r="CC17" s="2">
        <v>7.8749999999999987E-2</v>
      </c>
      <c r="CD17" s="2">
        <v>12.618749999999999</v>
      </c>
      <c r="CE17" s="2">
        <v>11.817499999999999</v>
      </c>
      <c r="CF17" s="2">
        <v>6.5762499999999999</v>
      </c>
      <c r="CG17" s="2">
        <v>3.24125</v>
      </c>
      <c r="CH17" s="2">
        <v>1.7425000000000002</v>
      </c>
      <c r="CI17" s="2">
        <v>1.4937499999999999</v>
      </c>
      <c r="CJ17" s="2">
        <v>0</v>
      </c>
      <c r="CK17" s="2">
        <v>2.5306092124814263</v>
      </c>
      <c r="CL17" s="2">
        <v>1.6629717682020801</v>
      </c>
      <c r="CM17" s="2">
        <v>1.0122436849925704</v>
      </c>
      <c r="CN17" s="2">
        <v>2.0967904903417534</v>
      </c>
      <c r="CO17" s="2">
        <v>0.21690936106983655</v>
      </c>
      <c r="CP17" s="2">
        <v>7.2303120356612183E-2</v>
      </c>
      <c r="CQ17" s="2">
        <v>2.8198216939078757</v>
      </c>
      <c r="CR17" s="2">
        <v>7.2303120356612183E-2</v>
      </c>
      <c r="CS17" s="2">
        <v>7.2303120356612183E-2</v>
      </c>
      <c r="CT17" s="2">
        <v>8.1702526002971769</v>
      </c>
      <c r="CU17" s="2">
        <v>0.79533432392273418</v>
      </c>
      <c r="CV17" s="2">
        <v>0</v>
      </c>
      <c r="CW17" s="2">
        <v>0.72303120356612183</v>
      </c>
      <c r="CX17" s="2">
        <v>26.525705794947992</v>
      </c>
      <c r="CY17" s="2">
        <v>1.3440713224368501</v>
      </c>
      <c r="CZ17" s="2">
        <v>0.14460624071322437</v>
      </c>
      <c r="DA17" s="2">
        <v>0</v>
      </c>
      <c r="DB17" s="2">
        <v>0.4338187221396731</v>
      </c>
      <c r="DC17" s="2">
        <v>7.3531649331352167</v>
      </c>
      <c r="DD17" s="2">
        <v>24.801872213967311</v>
      </c>
      <c r="DE17" s="2">
        <v>1.2291530460624069</v>
      </c>
      <c r="DF17" s="2">
        <v>1.6265378900445768</v>
      </c>
      <c r="DG17" s="2">
        <v>0.36151560178306091</v>
      </c>
      <c r="DH17" s="2">
        <v>0</v>
      </c>
      <c r="DI17" s="2">
        <v>0.20603268945022291</v>
      </c>
      <c r="DJ17" s="2">
        <v>7.2303120356612183E-2</v>
      </c>
      <c r="DK17" s="2">
        <v>0</v>
      </c>
      <c r="DL17" s="2">
        <v>0</v>
      </c>
      <c r="DM17" s="2">
        <v>7.2303120356612183E-2</v>
      </c>
      <c r="DN17" s="2">
        <v>7.2303120356612183E-2</v>
      </c>
      <c r="DO17" s="2">
        <v>0</v>
      </c>
      <c r="DP17" s="2">
        <v>7.2303120356612183E-2</v>
      </c>
      <c r="DQ17" s="2">
        <v>0</v>
      </c>
      <c r="DR17" s="2">
        <v>0</v>
      </c>
      <c r="DS17" s="2">
        <v>0</v>
      </c>
      <c r="DT17" s="2">
        <v>0</v>
      </c>
      <c r="DU17" s="2">
        <v>7.2303120356612183E-2</v>
      </c>
      <c r="DV17" s="2">
        <v>0</v>
      </c>
      <c r="DW17" s="2">
        <v>11.714888558692424</v>
      </c>
      <c r="DX17" s="2">
        <v>0</v>
      </c>
      <c r="DY17" s="2">
        <v>0</v>
      </c>
      <c r="DZ17" s="2">
        <v>0</v>
      </c>
      <c r="EA17" s="2">
        <v>0</v>
      </c>
      <c r="EB17" s="2">
        <v>0</v>
      </c>
      <c r="EC17" s="2">
        <v>0</v>
      </c>
      <c r="ED17" s="2">
        <v>0</v>
      </c>
      <c r="EE17" s="2">
        <v>1.8075780089153048</v>
      </c>
      <c r="EF17" s="2">
        <v>7.2303120356612183E-2</v>
      </c>
      <c r="EG17" s="2">
        <v>0</v>
      </c>
      <c r="EH17" s="2">
        <v>0</v>
      </c>
      <c r="EI17" s="2">
        <v>0</v>
      </c>
      <c r="EJ17" s="2">
        <v>0</v>
      </c>
      <c r="EK17" s="2">
        <v>0</v>
      </c>
      <c r="EL17" s="2">
        <v>7.2303120356612183E-2</v>
      </c>
      <c r="EM17" s="2">
        <v>0</v>
      </c>
      <c r="EN17" s="2">
        <v>0</v>
      </c>
      <c r="EO17" s="2">
        <v>0</v>
      </c>
      <c r="EP17" s="2">
        <v>0</v>
      </c>
      <c r="EQ17" s="2">
        <v>0</v>
      </c>
      <c r="ER17" s="2">
        <v>1.4460624071322437</v>
      </c>
      <c r="ES17" s="2">
        <v>0.14460624071322437</v>
      </c>
      <c r="ET17" s="2">
        <v>0</v>
      </c>
      <c r="EU17" s="2">
        <v>0</v>
      </c>
      <c r="EV17" s="2">
        <v>0</v>
      </c>
      <c r="EW17" s="2">
        <v>0</v>
      </c>
      <c r="EX17" s="2">
        <v>0</v>
      </c>
      <c r="EY17" s="2">
        <v>0.16875000000000001</v>
      </c>
      <c r="EZ17" s="2">
        <v>0.18124999999999999</v>
      </c>
      <c r="FA17" s="2">
        <v>1.5162499999999999</v>
      </c>
      <c r="FB17" s="2">
        <v>0.203125</v>
      </c>
      <c r="FC17" s="2">
        <v>5.6249999999999998E-3</v>
      </c>
      <c r="FD17" s="2">
        <v>1.1250000000000001E-3</v>
      </c>
      <c r="FE17" s="2">
        <v>24.862500000000001</v>
      </c>
      <c r="FF17" s="2">
        <v>61.863749999999996</v>
      </c>
      <c r="FG17" s="2">
        <v>20.943750000000001</v>
      </c>
      <c r="FH17" s="2">
        <v>1.68</v>
      </c>
      <c r="FI17" s="2">
        <v>7.68</v>
      </c>
      <c r="FJ17" s="2">
        <v>0.1125</v>
      </c>
      <c r="FK17" s="2">
        <v>0</v>
      </c>
      <c r="FL17" s="2">
        <v>3.96</v>
      </c>
      <c r="FM17" s="2">
        <v>40.92</v>
      </c>
      <c r="FN17" s="2">
        <v>0</v>
      </c>
      <c r="FO17" s="2">
        <v>0</v>
      </c>
      <c r="FP17" s="2">
        <v>0</v>
      </c>
      <c r="FQ17" s="2">
        <v>0</v>
      </c>
      <c r="FR17" s="2">
        <v>0</v>
      </c>
      <c r="FS17" s="2">
        <v>15.095000000000001</v>
      </c>
      <c r="FT17" s="2">
        <v>404.81249999999994</v>
      </c>
      <c r="FU17" s="2">
        <v>0</v>
      </c>
      <c r="FV17" s="2">
        <v>170.91249999999999</v>
      </c>
      <c r="FW17" s="2">
        <v>199.98750000000001</v>
      </c>
      <c r="FX17" s="2">
        <v>2.4522500000000003</v>
      </c>
      <c r="FY17" s="2">
        <v>0</v>
      </c>
      <c r="FZ17" s="2">
        <v>2.4522500000000003</v>
      </c>
      <c r="GA17" s="2">
        <v>730.76250000000005</v>
      </c>
      <c r="GB17" s="2">
        <v>1228.6374999999998</v>
      </c>
      <c r="GC17" s="2">
        <v>81.504999999999995</v>
      </c>
      <c r="GD17" s="2">
        <v>0.98812499999999992</v>
      </c>
      <c r="GE17" s="2">
        <v>7.6224999999999996</v>
      </c>
      <c r="GF17" s="2">
        <v>0.39992499999999997</v>
      </c>
      <c r="GG17" s="2">
        <v>5.7937500000000002</v>
      </c>
      <c r="GH17" s="2">
        <v>93.262500000000003</v>
      </c>
      <c r="GI17" s="2">
        <v>120.66250000000001</v>
      </c>
      <c r="GJ17" s="2">
        <v>161.4325</v>
      </c>
      <c r="GK17" s="2">
        <v>0.43872499999999998</v>
      </c>
      <c r="GL17" s="2">
        <v>0.105875</v>
      </c>
      <c r="GM17" s="2">
        <v>0.83720000000000006</v>
      </c>
      <c r="GN17" s="2">
        <v>3.3750000000000002E-2</v>
      </c>
      <c r="GO17" s="2">
        <v>0.13500000000000001</v>
      </c>
      <c r="GP17" s="2">
        <v>2.1007500000000001</v>
      </c>
      <c r="GQ17" s="2">
        <v>42.35</v>
      </c>
      <c r="GR17" s="2">
        <v>165.45</v>
      </c>
      <c r="GS17" s="2">
        <v>0</v>
      </c>
      <c r="GT17" s="2">
        <v>1.8839999999999999</v>
      </c>
      <c r="GU17" s="2">
        <v>0.43499999999999994</v>
      </c>
      <c r="GV17" s="2">
        <v>1.125E-2</v>
      </c>
      <c r="GW17" s="2">
        <v>1.125E-2</v>
      </c>
      <c r="GX17" s="2">
        <v>1.125E-2</v>
      </c>
      <c r="GY17" s="2">
        <v>0</v>
      </c>
      <c r="GZ17" s="2">
        <v>0.23249999999999998</v>
      </c>
      <c r="HA17" s="2">
        <v>161.07</v>
      </c>
      <c r="HB17" s="2">
        <v>65.692499999999995</v>
      </c>
      <c r="HC17" s="2">
        <v>11.6675</v>
      </c>
      <c r="HD17" s="2">
        <v>8.4</v>
      </c>
      <c r="HE17" s="2">
        <v>108.1875</v>
      </c>
      <c r="HF17" s="2">
        <v>165.45</v>
      </c>
      <c r="HG17" s="2">
        <v>87.563749999999999</v>
      </c>
      <c r="HH17" s="2">
        <v>70.626249999999999</v>
      </c>
      <c r="HI17" s="2">
        <v>16.9375</v>
      </c>
      <c r="HJ17" s="2">
        <v>3.11</v>
      </c>
      <c r="HK17" s="2">
        <v>0.6</v>
      </c>
      <c r="HL17" s="4">
        <f t="shared" si="2"/>
        <v>1.1961680176860723</v>
      </c>
      <c r="HM17" s="4">
        <f t="shared" si="3"/>
        <v>1.7942520265291084E-2</v>
      </c>
      <c r="HN17" s="4">
        <f t="shared" si="4"/>
        <v>1.7756816507000738E-2</v>
      </c>
      <c r="HO17" s="4">
        <f t="shared" si="5"/>
        <v>1.8570375829034632E-4</v>
      </c>
      <c r="HP17" s="4">
        <f t="shared" si="6"/>
        <v>2.9756816507000735E-2</v>
      </c>
      <c r="HQ17" s="4">
        <f t="shared" si="7"/>
        <v>0.14588356669123065</v>
      </c>
      <c r="HR17" s="4">
        <f t="shared" si="8"/>
        <v>4.9388356669123071E-2</v>
      </c>
      <c r="HS17" s="4">
        <f t="shared" si="9"/>
        <v>3.5596168017686072E-2</v>
      </c>
      <c r="HT17" s="4">
        <f t="shared" si="10"/>
        <v>0.29476787030213708</v>
      </c>
      <c r="HU17" s="4">
        <f t="shared" si="11"/>
        <v>0.58953574060427416</v>
      </c>
      <c r="HV17" s="4">
        <f t="shared" si="12"/>
        <v>0</v>
      </c>
      <c r="HW17" s="4">
        <f t="shared" si="13"/>
        <v>2.6529108327192335E-2</v>
      </c>
      <c r="HX17" s="4"/>
      <c r="HY17" s="4"/>
      <c r="HZ17" s="4"/>
      <c r="IA17" s="4"/>
      <c r="IB17" s="4"/>
      <c r="IC17" s="4"/>
      <c r="ID17" s="4"/>
      <c r="IE17" s="4"/>
      <c r="IF17" s="4"/>
      <c r="II17" s="4"/>
      <c r="IK17" s="4"/>
    </row>
    <row r="18" spans="1:245" x14ac:dyDescent="0.2">
      <c r="A18" s="4">
        <v>15</v>
      </c>
      <c r="B18" s="4" t="s">
        <v>531</v>
      </c>
      <c r="C18" s="4">
        <v>1970</v>
      </c>
      <c r="D18" s="4">
        <v>169</v>
      </c>
      <c r="E18" s="4">
        <v>4</v>
      </c>
      <c r="F18" s="4" t="s">
        <v>465</v>
      </c>
      <c r="G18" s="4" t="s">
        <v>519</v>
      </c>
      <c r="H18" s="4" t="s">
        <v>43</v>
      </c>
      <c r="I18" s="4">
        <v>750</v>
      </c>
      <c r="J18" s="4" t="s">
        <v>479</v>
      </c>
      <c r="K18" s="4" t="s">
        <v>86</v>
      </c>
      <c r="L18" s="4">
        <v>60</v>
      </c>
      <c r="M18" s="4" t="s">
        <v>478</v>
      </c>
      <c r="N18" s="4" t="s">
        <v>111</v>
      </c>
      <c r="O18" s="4">
        <v>40</v>
      </c>
      <c r="P18" s="4" t="s">
        <v>480</v>
      </c>
      <c r="Q18" s="4" t="s">
        <v>161</v>
      </c>
      <c r="R18" s="4">
        <v>1250</v>
      </c>
      <c r="S18" s="4" t="s">
        <v>477</v>
      </c>
      <c r="T18" s="4" t="s">
        <v>84</v>
      </c>
      <c r="U18" s="4">
        <v>30</v>
      </c>
      <c r="V18" s="4" t="s">
        <v>478</v>
      </c>
      <c r="W18" s="4" t="s">
        <v>78</v>
      </c>
      <c r="X18" s="4">
        <v>415</v>
      </c>
      <c r="Y18" s="4" t="s">
        <v>482</v>
      </c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2">
        <v>636.25</v>
      </c>
      <c r="BQ18" s="2">
        <v>312.5</v>
      </c>
      <c r="BR18" s="2">
        <v>22.5</v>
      </c>
      <c r="BS18" s="2">
        <v>187.5</v>
      </c>
      <c r="BT18" s="2">
        <v>10</v>
      </c>
      <c r="BU18" s="2">
        <v>0</v>
      </c>
      <c r="BV18" s="2">
        <v>103.75</v>
      </c>
      <c r="BW18" s="2">
        <v>0</v>
      </c>
      <c r="BX18" s="2">
        <v>543.72500000000002</v>
      </c>
      <c r="BY18" s="2">
        <v>2273.8999999999996</v>
      </c>
      <c r="BZ18" s="2">
        <v>0</v>
      </c>
      <c r="CA18" s="2">
        <v>12.395</v>
      </c>
      <c r="CB18" s="2">
        <v>7.625</v>
      </c>
      <c r="CC18" s="2">
        <v>4.7799999999999994</v>
      </c>
      <c r="CD18" s="2">
        <v>25.116249999999997</v>
      </c>
      <c r="CE18" s="2">
        <v>23.502500000000001</v>
      </c>
      <c r="CF18" s="2">
        <v>13.0275</v>
      </c>
      <c r="CG18" s="2">
        <v>7.1587500000000004</v>
      </c>
      <c r="CH18" s="2">
        <v>2.375</v>
      </c>
      <c r="CI18" s="2">
        <v>1.5899999999999999</v>
      </c>
      <c r="CJ18" s="2">
        <v>0</v>
      </c>
      <c r="CK18" s="2">
        <v>1.0644751903648038</v>
      </c>
      <c r="CL18" s="2">
        <v>0.69951226795401389</v>
      </c>
      <c r="CM18" s="2">
        <v>0.66467924152689983</v>
      </c>
      <c r="CN18" s="2">
        <v>0.94784750908276505</v>
      </c>
      <c r="CO18" s="2">
        <v>9.1240730602697453E-2</v>
      </c>
      <c r="CP18" s="2">
        <v>3.0413576867565822E-2</v>
      </c>
      <c r="CQ18" s="2">
        <v>1.3117055691036679</v>
      </c>
      <c r="CR18" s="2">
        <v>3.0413576867565822E-2</v>
      </c>
      <c r="CS18" s="2">
        <v>3.0413576867565822E-2</v>
      </c>
      <c r="CT18" s="2">
        <v>5.0217637983377301</v>
      </c>
      <c r="CU18" s="2">
        <v>0.45399392823371332</v>
      </c>
      <c r="CV18" s="2">
        <v>0.11944458269048924</v>
      </c>
      <c r="CW18" s="2">
        <v>0.60887871397999305</v>
      </c>
      <c r="CX18" s="2">
        <v>26.135738814512518</v>
      </c>
      <c r="CY18" s="2">
        <v>1.4011148161051115</v>
      </c>
      <c r="CZ18" s="2">
        <v>0.29971631911611013</v>
      </c>
      <c r="DA18" s="2">
        <v>0</v>
      </c>
      <c r="DB18" s="2">
        <v>0.75677101478126718</v>
      </c>
      <c r="DC18" s="2">
        <v>16.104951973324045</v>
      </c>
      <c r="DD18" s="2">
        <v>28.012994575225203</v>
      </c>
      <c r="DE18" s="2">
        <v>2.405210769919873</v>
      </c>
      <c r="DF18" s="2">
        <v>2.3060618125715422</v>
      </c>
      <c r="DG18" s="2">
        <v>0.15819937291594088</v>
      </c>
      <c r="DH18" s="2">
        <v>0</v>
      </c>
      <c r="DI18" s="2">
        <v>0.15598964813616684</v>
      </c>
      <c r="DJ18" s="2">
        <v>0.38420843079679495</v>
      </c>
      <c r="DK18" s="2">
        <v>0.11944458269048924</v>
      </c>
      <c r="DL18" s="2">
        <v>6.5853779923356393E-2</v>
      </c>
      <c r="DM18" s="2">
        <v>0.102398845369034</v>
      </c>
      <c r="DN18" s="2">
        <v>3.0413576867565822E-2</v>
      </c>
      <c r="DO18" s="2">
        <v>0</v>
      </c>
      <c r="DP18" s="2">
        <v>3.0413576867565822E-2</v>
      </c>
      <c r="DQ18" s="2">
        <v>6.1314885781117807E-3</v>
      </c>
      <c r="DR18" s="2">
        <v>0</v>
      </c>
      <c r="DS18" s="2">
        <v>0</v>
      </c>
      <c r="DT18" s="2">
        <v>0</v>
      </c>
      <c r="DU18" s="2">
        <v>3.0413576867565822E-2</v>
      </c>
      <c r="DV18" s="2">
        <v>0</v>
      </c>
      <c r="DW18" s="2">
        <v>6.5384462250535016</v>
      </c>
      <c r="DX18" s="2">
        <v>0</v>
      </c>
      <c r="DY18" s="2">
        <v>0</v>
      </c>
      <c r="DZ18" s="2">
        <v>0</v>
      </c>
      <c r="EA18" s="2">
        <v>0</v>
      </c>
      <c r="EB18" s="2">
        <v>0</v>
      </c>
      <c r="EC18" s="2">
        <v>0</v>
      </c>
      <c r="ED18" s="2">
        <v>0</v>
      </c>
      <c r="EE18" s="2">
        <v>2.2901856367889319</v>
      </c>
      <c r="EF18" s="2">
        <v>3.0413576867565822E-2</v>
      </c>
      <c r="EG18" s="2">
        <v>0</v>
      </c>
      <c r="EH18" s="2">
        <v>0</v>
      </c>
      <c r="EI18" s="2">
        <v>0</v>
      </c>
      <c r="EJ18" s="2">
        <v>0</v>
      </c>
      <c r="EK18" s="2">
        <v>0</v>
      </c>
      <c r="EL18" s="2">
        <v>9.0135868212810444E-2</v>
      </c>
      <c r="EM18" s="2">
        <v>0</v>
      </c>
      <c r="EN18" s="2">
        <v>0</v>
      </c>
      <c r="EO18" s="2">
        <v>0</v>
      </c>
      <c r="EP18" s="2">
        <v>0</v>
      </c>
      <c r="EQ18" s="2">
        <v>0.65694520479769092</v>
      </c>
      <c r="ER18" s="2">
        <v>0.60827153735131645</v>
      </c>
      <c r="ES18" s="2">
        <v>7.9221619469466986E-2</v>
      </c>
      <c r="ET18" s="2">
        <v>0</v>
      </c>
      <c r="EU18" s="2">
        <v>0</v>
      </c>
      <c r="EV18" s="2">
        <v>0</v>
      </c>
      <c r="EW18" s="2">
        <v>0</v>
      </c>
      <c r="EX18" s="2">
        <v>0</v>
      </c>
      <c r="EY18" s="2">
        <v>0.64750000000000008</v>
      </c>
      <c r="EZ18" s="2">
        <v>0.52</v>
      </c>
      <c r="FA18" s="2">
        <v>1.66</v>
      </c>
      <c r="FB18" s="2">
        <v>0.47187500000000004</v>
      </c>
      <c r="FC18" s="2">
        <v>3.7499999999999999E-3</v>
      </c>
      <c r="FD18" s="2">
        <v>7.5000000000000002E-4</v>
      </c>
      <c r="FE18" s="2">
        <v>36.185000000000002</v>
      </c>
      <c r="FF18" s="2">
        <v>61.172500000000007</v>
      </c>
      <c r="FG18" s="2">
        <v>5.5099999999999989</v>
      </c>
      <c r="FH18" s="2">
        <v>0.3125</v>
      </c>
      <c r="FI18" s="2">
        <v>0.3125</v>
      </c>
      <c r="FJ18" s="2">
        <v>4.8474999999999993</v>
      </c>
      <c r="FK18" s="2">
        <v>0</v>
      </c>
      <c r="FL18" s="2">
        <v>0</v>
      </c>
      <c r="FM18" s="2">
        <v>55.662500000000001</v>
      </c>
      <c r="FN18" s="2">
        <v>0</v>
      </c>
      <c r="FO18" s="2">
        <v>0</v>
      </c>
      <c r="FP18" s="2">
        <v>0</v>
      </c>
      <c r="FQ18" s="2">
        <v>0</v>
      </c>
      <c r="FR18" s="2">
        <v>0</v>
      </c>
      <c r="FS18" s="2">
        <v>11.01</v>
      </c>
      <c r="FT18" s="2">
        <v>517.95000000000005</v>
      </c>
      <c r="FU18" s="2">
        <v>0</v>
      </c>
      <c r="FV18" s="2">
        <v>244.42500000000001</v>
      </c>
      <c r="FW18" s="2">
        <v>306.92500000000001</v>
      </c>
      <c r="FX18" s="2">
        <v>2.4299999999999997</v>
      </c>
      <c r="FY18" s="2">
        <v>0.03</v>
      </c>
      <c r="FZ18" s="2">
        <v>2.39</v>
      </c>
      <c r="GA18" s="2">
        <v>672.21249999999998</v>
      </c>
      <c r="GB18" s="2">
        <v>1511.65</v>
      </c>
      <c r="GC18" s="2">
        <v>87.975000000000009</v>
      </c>
      <c r="GD18" s="2">
        <v>1.865875</v>
      </c>
      <c r="GE18" s="2">
        <v>7.4375</v>
      </c>
      <c r="GF18" s="2">
        <v>0.316</v>
      </c>
      <c r="GG18" s="2">
        <v>18.862500000000001</v>
      </c>
      <c r="GH18" s="2">
        <v>80.724999999999994</v>
      </c>
      <c r="GI18" s="2">
        <v>96.212500000000006</v>
      </c>
      <c r="GJ18" s="2">
        <v>85.399999999999991</v>
      </c>
      <c r="GK18" s="2">
        <v>0.27562500000000001</v>
      </c>
      <c r="GL18" s="2">
        <v>0.247</v>
      </c>
      <c r="GM18" s="2">
        <v>0.94853750000000003</v>
      </c>
      <c r="GN18" s="2">
        <v>0.53337499999999993</v>
      </c>
      <c r="GO18" s="2">
        <v>0.38500000000000001</v>
      </c>
      <c r="GP18" s="2">
        <v>0.66249999999999998</v>
      </c>
      <c r="GQ18" s="2">
        <v>57.287500000000001</v>
      </c>
      <c r="GR18" s="2">
        <v>75.064999999999998</v>
      </c>
      <c r="GS18" s="2">
        <v>0</v>
      </c>
      <c r="GT18" s="2">
        <v>4.3162500000000001</v>
      </c>
      <c r="GU18" s="2">
        <v>0.54249999999999998</v>
      </c>
      <c r="GV18" s="2">
        <v>1.7500000000000002E-2</v>
      </c>
      <c r="GW18" s="2">
        <v>4.7500000000000001E-2</v>
      </c>
      <c r="GX18" s="2">
        <v>2.75E-2</v>
      </c>
      <c r="GY18" s="2">
        <v>0</v>
      </c>
      <c r="GZ18" s="2">
        <v>7.4999999999999997E-2</v>
      </c>
      <c r="HA18" s="2">
        <v>124.41249999999999</v>
      </c>
      <c r="HB18" s="2">
        <v>59.45</v>
      </c>
      <c r="HC18" s="2">
        <v>3.65</v>
      </c>
      <c r="HD18" s="2">
        <v>6.25</v>
      </c>
      <c r="HE18" s="2">
        <v>87.325000000000017</v>
      </c>
      <c r="HF18" s="2">
        <v>75.064999999999998</v>
      </c>
      <c r="HG18" s="2">
        <v>61.46875</v>
      </c>
      <c r="HH18" s="2">
        <v>48.491250000000001</v>
      </c>
      <c r="HI18" s="2">
        <v>13.081250000000001</v>
      </c>
      <c r="HJ18" s="2">
        <v>4.8725000000000005</v>
      </c>
      <c r="HK18" s="2">
        <v>0</v>
      </c>
      <c r="HL18" s="4">
        <f t="shared" si="2"/>
        <v>1.1701687433905006</v>
      </c>
      <c r="HM18" s="4">
        <f t="shared" si="3"/>
        <v>2.279645041151317E-2</v>
      </c>
      <c r="HN18" s="4">
        <f t="shared" si="4"/>
        <v>1.4023633270495195E-2</v>
      </c>
      <c r="HO18" s="4">
        <f t="shared" si="5"/>
        <v>8.7912087912087895E-3</v>
      </c>
      <c r="HP18" s="4">
        <f t="shared" si="6"/>
        <v>4.6192928410501627E-2</v>
      </c>
      <c r="HQ18" s="4">
        <f t="shared" si="7"/>
        <v>0.1125063221297531</v>
      </c>
      <c r="HR18" s="4">
        <f t="shared" si="8"/>
        <v>1.0133799255138165E-2</v>
      </c>
      <c r="HS18" s="4">
        <f t="shared" si="9"/>
        <v>2.0249206860085519E-2</v>
      </c>
      <c r="HT18" s="4">
        <f t="shared" si="10"/>
        <v>0.57473906846291778</v>
      </c>
      <c r="HU18" s="4">
        <f t="shared" si="11"/>
        <v>0.34484344107775067</v>
      </c>
      <c r="HV18" s="4">
        <f t="shared" si="12"/>
        <v>1.8391650190813371E-2</v>
      </c>
      <c r="HW18" s="4">
        <f t="shared" si="13"/>
        <v>4.1381212929330086E-2</v>
      </c>
      <c r="HX18" s="4"/>
      <c r="HY18" s="4"/>
      <c r="HZ18" s="4"/>
      <c r="IA18" s="4"/>
      <c r="IB18" s="4"/>
      <c r="IC18" s="4"/>
      <c r="ID18" s="4"/>
      <c r="IE18" s="4"/>
      <c r="IF18" s="4"/>
      <c r="II18" s="4"/>
      <c r="IK18" s="4"/>
    </row>
    <row r="19" spans="1:245" x14ac:dyDescent="0.2">
      <c r="A19" s="4">
        <v>16</v>
      </c>
      <c r="B19" s="4" t="s">
        <v>532</v>
      </c>
      <c r="C19" s="4">
        <v>1970</v>
      </c>
      <c r="D19" s="4">
        <v>169</v>
      </c>
      <c r="E19" s="4">
        <v>4</v>
      </c>
      <c r="F19" s="4" t="s">
        <v>465</v>
      </c>
      <c r="G19" s="4" t="s">
        <v>519</v>
      </c>
      <c r="H19" s="4" t="s">
        <v>50</v>
      </c>
      <c r="I19" s="4">
        <v>400</v>
      </c>
      <c r="J19" s="4" t="s">
        <v>477</v>
      </c>
      <c r="K19" s="4" t="s">
        <v>261</v>
      </c>
      <c r="L19" s="4">
        <v>750</v>
      </c>
      <c r="M19" s="4" t="s">
        <v>479</v>
      </c>
      <c r="N19" s="4" t="s">
        <v>189</v>
      </c>
      <c r="O19" s="4">
        <v>200</v>
      </c>
      <c r="P19" s="4" t="s">
        <v>479</v>
      </c>
      <c r="Q19" s="4" t="s">
        <v>221</v>
      </c>
      <c r="R19" s="4">
        <v>200</v>
      </c>
      <c r="S19" s="4" t="s">
        <v>480</v>
      </c>
      <c r="T19" s="4" t="s">
        <v>86</v>
      </c>
      <c r="U19" s="4">
        <v>75</v>
      </c>
      <c r="V19" s="4" t="s">
        <v>478</v>
      </c>
      <c r="W19" s="4" t="s">
        <v>227</v>
      </c>
      <c r="X19" s="4">
        <v>280</v>
      </c>
      <c r="Y19" s="4" t="s">
        <v>482</v>
      </c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2">
        <v>476.25</v>
      </c>
      <c r="BQ19" s="2">
        <v>100</v>
      </c>
      <c r="BR19" s="2">
        <v>18.75</v>
      </c>
      <c r="BS19" s="2">
        <v>237.5</v>
      </c>
      <c r="BT19" s="2">
        <v>50</v>
      </c>
      <c r="BU19" s="2">
        <v>0</v>
      </c>
      <c r="BV19" s="2">
        <v>70</v>
      </c>
      <c r="BW19" s="2">
        <v>0</v>
      </c>
      <c r="BX19" s="2">
        <v>630</v>
      </c>
      <c r="BY19" s="2">
        <v>2632.625</v>
      </c>
      <c r="BZ19" s="2">
        <v>1.5</v>
      </c>
      <c r="CA19" s="2">
        <v>33.174999999999997</v>
      </c>
      <c r="CB19" s="2">
        <v>21.875</v>
      </c>
      <c r="CC19" s="2">
        <v>11.3</v>
      </c>
      <c r="CD19" s="2">
        <v>24.212499999999999</v>
      </c>
      <c r="CE19" s="2">
        <v>22.387499999999999</v>
      </c>
      <c r="CF19" s="2">
        <v>10.45</v>
      </c>
      <c r="CG19" s="2">
        <v>7.0750000000000002</v>
      </c>
      <c r="CH19" s="2">
        <v>3.71875</v>
      </c>
      <c r="CI19" s="2">
        <v>2.1812499999999999</v>
      </c>
      <c r="CJ19" s="2">
        <v>0</v>
      </c>
      <c r="CK19" s="2">
        <v>0</v>
      </c>
      <c r="CL19" s="2">
        <v>0</v>
      </c>
      <c r="CM19" s="2">
        <v>0.31388745482705216</v>
      </c>
      <c r="CN19" s="2">
        <v>8.5699535363964907E-2</v>
      </c>
      <c r="CO19" s="2">
        <v>0</v>
      </c>
      <c r="CP19" s="2">
        <v>0</v>
      </c>
      <c r="CQ19" s="2">
        <v>0.18791946308724833</v>
      </c>
      <c r="CR19" s="2">
        <v>0</v>
      </c>
      <c r="CS19" s="2">
        <v>0</v>
      </c>
      <c r="CT19" s="2">
        <v>2.4142488384099123</v>
      </c>
      <c r="CU19" s="2">
        <v>0.16726897263810014</v>
      </c>
      <c r="CV19" s="2">
        <v>0.15900877645844091</v>
      </c>
      <c r="CW19" s="2">
        <v>0.42230252968508003</v>
      </c>
      <c r="CX19" s="2">
        <v>23.72498709344347</v>
      </c>
      <c r="CY19" s="2">
        <v>1.2947857511615901</v>
      </c>
      <c r="CZ19" s="2">
        <v>0.46257098606091895</v>
      </c>
      <c r="DA19" s="2">
        <v>0</v>
      </c>
      <c r="DB19" s="2">
        <v>0.76262261228704187</v>
      </c>
      <c r="DC19" s="2">
        <v>17.216210635002582</v>
      </c>
      <c r="DD19" s="2">
        <v>28.895095508518327</v>
      </c>
      <c r="DE19" s="2">
        <v>2.9230769230769234</v>
      </c>
      <c r="DF19" s="2">
        <v>4.801187403200827</v>
      </c>
      <c r="DG19" s="2">
        <v>6.1951471347444515E-3</v>
      </c>
      <c r="DH19" s="2">
        <v>6.1951471347444515E-3</v>
      </c>
      <c r="DI19" s="2">
        <v>0.25193598347960766</v>
      </c>
      <c r="DJ19" s="2">
        <v>0.63293753226639138</v>
      </c>
      <c r="DK19" s="2">
        <v>0.17139907072792981</v>
      </c>
      <c r="DL19" s="2">
        <v>7.7439339184305636E-2</v>
      </c>
      <c r="DM19" s="2">
        <v>9.6024780588538985E-2</v>
      </c>
      <c r="DN19" s="2">
        <v>4.1300980898296338E-3</v>
      </c>
      <c r="DO19" s="2">
        <v>0</v>
      </c>
      <c r="DP19" s="2">
        <v>5.1626226122870413E-2</v>
      </c>
      <c r="DQ19" s="2">
        <v>0.13009808982963347</v>
      </c>
      <c r="DR19" s="2">
        <v>0</v>
      </c>
      <c r="DS19" s="2">
        <v>0</v>
      </c>
      <c r="DT19" s="2">
        <v>0</v>
      </c>
      <c r="DU19" s="2">
        <v>4.1300980898296338E-3</v>
      </c>
      <c r="DV19" s="2">
        <v>0</v>
      </c>
      <c r="DW19" s="2">
        <v>10.573825503355705</v>
      </c>
      <c r="DX19" s="2">
        <v>2.6432627774909657E-2</v>
      </c>
      <c r="DY19" s="2">
        <v>1.2390294269488903E-2</v>
      </c>
      <c r="DZ19" s="2">
        <v>0</v>
      </c>
      <c r="EA19" s="2">
        <v>0</v>
      </c>
      <c r="EB19" s="2">
        <v>0</v>
      </c>
      <c r="EC19" s="2">
        <v>0</v>
      </c>
      <c r="ED19" s="2">
        <v>0</v>
      </c>
      <c r="EE19" s="2">
        <v>2.5356737222509036</v>
      </c>
      <c r="EF19" s="2">
        <v>6.1951471347444515E-3</v>
      </c>
      <c r="EG19" s="2">
        <v>8.2601961796592675E-3</v>
      </c>
      <c r="EH19" s="2">
        <v>0</v>
      </c>
      <c r="EI19" s="2">
        <v>0</v>
      </c>
      <c r="EJ19" s="2">
        <v>0</v>
      </c>
      <c r="EK19" s="2">
        <v>0</v>
      </c>
      <c r="EL19" s="2">
        <v>7.7439339184305636E-2</v>
      </c>
      <c r="EM19" s="2">
        <v>0</v>
      </c>
      <c r="EN19" s="2">
        <v>0</v>
      </c>
      <c r="EO19" s="2">
        <v>0</v>
      </c>
      <c r="EP19" s="2">
        <v>0</v>
      </c>
      <c r="EQ19" s="2">
        <v>1.6633970056788852</v>
      </c>
      <c r="ER19" s="2">
        <v>0</v>
      </c>
      <c r="ES19" s="2">
        <v>1.8585441404233349E-2</v>
      </c>
      <c r="ET19" s="2">
        <v>0</v>
      </c>
      <c r="EU19" s="2">
        <v>0</v>
      </c>
      <c r="EV19" s="2">
        <v>0</v>
      </c>
      <c r="EW19" s="2">
        <v>0</v>
      </c>
      <c r="EX19" s="2">
        <v>0</v>
      </c>
      <c r="EY19" s="2">
        <v>0.80625000000000002</v>
      </c>
      <c r="EZ19" s="2">
        <v>0.88749999999999996</v>
      </c>
      <c r="FA19" s="2">
        <v>2.2375000000000003</v>
      </c>
      <c r="FB19" s="2">
        <v>0.91812499999999997</v>
      </c>
      <c r="FC19" s="2">
        <v>0</v>
      </c>
      <c r="FD19" s="2">
        <v>0</v>
      </c>
      <c r="FE19" s="2">
        <v>28</v>
      </c>
      <c r="FF19" s="2">
        <v>57.400000000000006</v>
      </c>
      <c r="FG19" s="2">
        <v>15.475</v>
      </c>
      <c r="FH19" s="2">
        <v>1.875</v>
      </c>
      <c r="FI19" s="2">
        <v>1.875</v>
      </c>
      <c r="FJ19" s="2">
        <v>0</v>
      </c>
      <c r="FK19" s="2">
        <v>0</v>
      </c>
      <c r="FL19" s="2">
        <v>5.625</v>
      </c>
      <c r="FM19" s="2">
        <v>41.924999999999997</v>
      </c>
      <c r="FN19" s="2">
        <v>0</v>
      </c>
      <c r="FO19" s="2">
        <v>0</v>
      </c>
      <c r="FP19" s="2">
        <v>0</v>
      </c>
      <c r="FQ19" s="2">
        <v>0</v>
      </c>
      <c r="FR19" s="2">
        <v>0</v>
      </c>
      <c r="FS19" s="2">
        <v>25.012500000000003</v>
      </c>
      <c r="FT19" s="2">
        <v>329.52499999999998</v>
      </c>
      <c r="FU19" s="2">
        <v>0</v>
      </c>
      <c r="FV19" s="2">
        <v>159.69999999999999</v>
      </c>
      <c r="FW19" s="2">
        <v>582.25</v>
      </c>
      <c r="FX19" s="2">
        <v>6.625</v>
      </c>
      <c r="FY19" s="2">
        <v>0.9</v>
      </c>
      <c r="FZ19" s="2">
        <v>5.7250000000000005</v>
      </c>
      <c r="GA19" s="2">
        <v>108.4</v>
      </c>
      <c r="GB19" s="2">
        <v>1989.25</v>
      </c>
      <c r="GC19" s="2">
        <v>179.82499999999999</v>
      </c>
      <c r="GD19" s="2">
        <v>4.5674999999999999</v>
      </c>
      <c r="GE19" s="2">
        <v>14.5</v>
      </c>
      <c r="GF19" s="2">
        <v>0.64750000000000008</v>
      </c>
      <c r="GG19" s="2">
        <v>10.067499999999999</v>
      </c>
      <c r="GH19" s="2">
        <v>12.6875</v>
      </c>
      <c r="GI19" s="2">
        <v>4047.9375</v>
      </c>
      <c r="GJ19" s="2">
        <v>20882.125</v>
      </c>
      <c r="GK19" s="2">
        <v>0.69625000000000004</v>
      </c>
      <c r="GL19" s="2">
        <v>0.22749999999999998</v>
      </c>
      <c r="GM19" s="2">
        <v>0.78724999999999989</v>
      </c>
      <c r="GN19" s="2">
        <v>0.87</v>
      </c>
      <c r="GO19" s="2">
        <v>0.43125000000000002</v>
      </c>
      <c r="GP19" s="2">
        <v>3.0125000000000006</v>
      </c>
      <c r="GQ19" s="2">
        <v>6.25</v>
      </c>
      <c r="GR19" s="2">
        <v>47.662500000000001</v>
      </c>
      <c r="GS19" s="2">
        <v>0</v>
      </c>
      <c r="GT19" s="2">
        <v>5.35</v>
      </c>
      <c r="GU19" s="2">
        <v>2.2749999999999999</v>
      </c>
      <c r="GV19" s="2">
        <v>0.1875</v>
      </c>
      <c r="GW19" s="2">
        <v>0.82499999999999996</v>
      </c>
      <c r="GX19" s="2">
        <v>0.05</v>
      </c>
      <c r="GY19" s="2">
        <v>0.15</v>
      </c>
      <c r="GZ19" s="2">
        <v>6600</v>
      </c>
      <c r="HA19" s="2">
        <v>593.125</v>
      </c>
      <c r="HB19" s="2">
        <v>15</v>
      </c>
      <c r="HC19" s="2">
        <v>0</v>
      </c>
      <c r="HD19" s="2">
        <v>0</v>
      </c>
      <c r="HE19" s="2">
        <v>2022.8125</v>
      </c>
      <c r="HF19" s="2">
        <v>47.662500000000001</v>
      </c>
      <c r="HG19" s="2">
        <v>20.787500000000001</v>
      </c>
      <c r="HH19" s="2">
        <v>20.787500000000001</v>
      </c>
      <c r="HI19" s="2">
        <v>0</v>
      </c>
      <c r="HJ19" s="2">
        <v>1.125</v>
      </c>
      <c r="HK19" s="2">
        <v>0</v>
      </c>
      <c r="HL19" s="4">
        <f t="shared" si="2"/>
        <v>0.75595238095238093</v>
      </c>
      <c r="HM19" s="4">
        <f t="shared" si="3"/>
        <v>5.2658730158730155E-2</v>
      </c>
      <c r="HN19" s="4">
        <f t="shared" si="4"/>
        <v>3.4722222222222224E-2</v>
      </c>
      <c r="HO19" s="4">
        <f t="shared" si="5"/>
        <v>1.7936507936507938E-2</v>
      </c>
      <c r="HP19" s="4">
        <f t="shared" si="6"/>
        <v>3.8432539682539679E-2</v>
      </c>
      <c r="HQ19" s="4">
        <f t="shared" si="7"/>
        <v>9.1111111111111115E-2</v>
      </c>
      <c r="HR19" s="4">
        <f t="shared" si="8"/>
        <v>2.4563492063492062E-2</v>
      </c>
      <c r="HS19" s="4">
        <f t="shared" si="9"/>
        <v>3.9702380952380954E-2</v>
      </c>
      <c r="HT19" s="4">
        <f t="shared" si="10"/>
        <v>0.15873015873015872</v>
      </c>
      <c r="HU19" s="4">
        <f t="shared" si="11"/>
        <v>0.37698412698412698</v>
      </c>
      <c r="HV19" s="4">
        <f t="shared" si="12"/>
        <v>7.9365079365079361E-2</v>
      </c>
      <c r="HW19" s="4">
        <f t="shared" si="13"/>
        <v>2.976190476190476E-2</v>
      </c>
      <c r="HX19" s="4"/>
      <c r="HY19" s="4"/>
      <c r="HZ19" s="4"/>
      <c r="IA19" s="4"/>
      <c r="IB19" s="4"/>
      <c r="IC19" s="4"/>
      <c r="ID19" s="4"/>
      <c r="IE19" s="4"/>
      <c r="IF19" s="4"/>
      <c r="II19" s="4"/>
      <c r="IK19" s="4"/>
    </row>
    <row r="20" spans="1:245" x14ac:dyDescent="0.2">
      <c r="A20" s="4">
        <v>17</v>
      </c>
      <c r="B20" s="4" t="s">
        <v>533</v>
      </c>
      <c r="C20" s="4">
        <v>1970</v>
      </c>
      <c r="D20" s="4">
        <v>170</v>
      </c>
      <c r="E20" s="4">
        <v>4</v>
      </c>
      <c r="F20" s="4" t="s">
        <v>465</v>
      </c>
      <c r="G20" s="4" t="s">
        <v>519</v>
      </c>
      <c r="H20" s="4" t="s">
        <v>50</v>
      </c>
      <c r="I20" s="4">
        <v>400</v>
      </c>
      <c r="J20" s="4" t="s">
        <v>477</v>
      </c>
      <c r="K20" s="4" t="s">
        <v>280</v>
      </c>
      <c r="L20" s="4">
        <v>200</v>
      </c>
      <c r="M20" s="4" t="s">
        <v>480</v>
      </c>
      <c r="N20" s="4" t="s">
        <v>65</v>
      </c>
      <c r="O20" s="4">
        <v>750</v>
      </c>
      <c r="P20" s="4" t="s">
        <v>481</v>
      </c>
      <c r="Q20" s="4" t="s">
        <v>189</v>
      </c>
      <c r="R20" s="4">
        <v>50</v>
      </c>
      <c r="S20" s="4" t="s">
        <v>479</v>
      </c>
      <c r="T20" s="4" t="s">
        <v>227</v>
      </c>
      <c r="U20" s="4">
        <v>280</v>
      </c>
      <c r="V20" s="4" t="s">
        <v>482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2">
        <v>420</v>
      </c>
      <c r="BQ20" s="2">
        <v>100</v>
      </c>
      <c r="BR20" s="2">
        <v>0</v>
      </c>
      <c r="BS20" s="2">
        <v>12.5</v>
      </c>
      <c r="BT20" s="2">
        <v>50</v>
      </c>
      <c r="BU20" s="2">
        <v>187.5</v>
      </c>
      <c r="BV20" s="2">
        <v>70</v>
      </c>
      <c r="BW20" s="2">
        <v>0</v>
      </c>
      <c r="BX20" s="2">
        <v>613.875</v>
      </c>
      <c r="BY20" s="2">
        <v>2575.25</v>
      </c>
      <c r="BZ20" s="2">
        <v>0</v>
      </c>
      <c r="CA20" s="2">
        <v>32.375000000000007</v>
      </c>
      <c r="CB20" s="2">
        <v>20.825000000000003</v>
      </c>
      <c r="CC20" s="2">
        <v>11.55</v>
      </c>
      <c r="CD20" s="2">
        <v>18.912499999999998</v>
      </c>
      <c r="CE20" s="2">
        <v>17.5</v>
      </c>
      <c r="CF20" s="2">
        <v>6.4250000000000007</v>
      </c>
      <c r="CG20" s="2">
        <v>7.2</v>
      </c>
      <c r="CH20" s="2">
        <v>3.4750000000000001</v>
      </c>
      <c r="CI20" s="2">
        <v>2.625</v>
      </c>
      <c r="CJ20" s="2">
        <v>0</v>
      </c>
      <c r="CK20" s="2">
        <v>0</v>
      </c>
      <c r="CL20" s="2">
        <v>0</v>
      </c>
      <c r="CM20" s="2">
        <v>0</v>
      </c>
      <c r="CN20" s="2">
        <v>8.4335756774619963E-2</v>
      </c>
      <c r="CO20" s="2">
        <v>0</v>
      </c>
      <c r="CP20" s="2">
        <v>0</v>
      </c>
      <c r="CQ20" s="2">
        <v>0.17263714474553868</v>
      </c>
      <c r="CR20" s="2">
        <v>0</v>
      </c>
      <c r="CS20" s="2">
        <v>0</v>
      </c>
      <c r="CT20" s="2">
        <v>1.5849306014540649</v>
      </c>
      <c r="CU20" s="2">
        <v>0</v>
      </c>
      <c r="CV20" s="2">
        <v>0</v>
      </c>
      <c r="CW20" s="2">
        <v>9.0284203569068092E-2</v>
      </c>
      <c r="CX20" s="2">
        <v>23.077263714474554</v>
      </c>
      <c r="CY20" s="2">
        <v>2.1460674157303377</v>
      </c>
      <c r="CZ20" s="2">
        <v>4.3621943159286192E-2</v>
      </c>
      <c r="DA20" s="2">
        <v>0</v>
      </c>
      <c r="DB20" s="2">
        <v>0.27164573694646399</v>
      </c>
      <c r="DC20" s="2">
        <v>11.065565102445474</v>
      </c>
      <c r="DD20" s="2">
        <v>37.670984798413748</v>
      </c>
      <c r="DE20" s="2">
        <v>0.22511566424322538</v>
      </c>
      <c r="DF20" s="2">
        <v>5.0439524124256447</v>
      </c>
      <c r="DG20" s="2">
        <v>1.9828155981493727E-3</v>
      </c>
      <c r="DH20" s="2">
        <v>1.9828155981493727E-3</v>
      </c>
      <c r="DI20" s="2">
        <v>0.19841374752148053</v>
      </c>
      <c r="DJ20" s="2">
        <v>0.66768010575016523</v>
      </c>
      <c r="DK20" s="2">
        <v>0.33734302709847985</v>
      </c>
      <c r="DL20" s="2">
        <v>8.4335756774619963E-2</v>
      </c>
      <c r="DM20" s="2">
        <v>0.17065432914738932</v>
      </c>
      <c r="DN20" s="2">
        <v>0</v>
      </c>
      <c r="DO20" s="2">
        <v>0</v>
      </c>
      <c r="DP20" s="2">
        <v>9.8215465961665568E-2</v>
      </c>
      <c r="DQ20" s="2">
        <v>4.1639127561136823E-2</v>
      </c>
      <c r="DR20" s="2">
        <v>0</v>
      </c>
      <c r="DS20" s="2">
        <v>0</v>
      </c>
      <c r="DT20" s="2">
        <v>0</v>
      </c>
      <c r="DU20" s="2">
        <v>8.4335756774619963E-2</v>
      </c>
      <c r="DV20" s="2">
        <v>0</v>
      </c>
      <c r="DW20" s="2">
        <v>14.609649702577659</v>
      </c>
      <c r="DX20" s="2">
        <v>1.6655651024454727E-2</v>
      </c>
      <c r="DY20" s="2">
        <v>8.8301387970918715E-2</v>
      </c>
      <c r="DZ20" s="2">
        <v>0</v>
      </c>
      <c r="EA20" s="2">
        <v>0</v>
      </c>
      <c r="EB20" s="2">
        <v>0</v>
      </c>
      <c r="EC20" s="2">
        <v>0</v>
      </c>
      <c r="ED20" s="2">
        <v>0</v>
      </c>
      <c r="EE20" s="2">
        <v>1.8773298083278258</v>
      </c>
      <c r="EF20" s="2">
        <v>1.9828155981493727E-3</v>
      </c>
      <c r="EG20" s="2">
        <v>0</v>
      </c>
      <c r="EH20" s="2">
        <v>0</v>
      </c>
      <c r="EI20" s="2">
        <v>0</v>
      </c>
      <c r="EJ20" s="2">
        <v>0</v>
      </c>
      <c r="EK20" s="2">
        <v>0</v>
      </c>
      <c r="EL20" s="2">
        <v>0</v>
      </c>
      <c r="EM20" s="2">
        <v>0</v>
      </c>
      <c r="EN20" s="2">
        <v>0</v>
      </c>
      <c r="EO20" s="2">
        <v>0</v>
      </c>
      <c r="EP20" s="2">
        <v>0</v>
      </c>
      <c r="EQ20" s="2">
        <v>0.25974884335756776</v>
      </c>
      <c r="ER20" s="2">
        <v>0</v>
      </c>
      <c r="ES20" s="2">
        <v>5.9484467944481163E-3</v>
      </c>
      <c r="ET20" s="2">
        <v>0</v>
      </c>
      <c r="EU20" s="2">
        <v>0</v>
      </c>
      <c r="EV20" s="2">
        <v>0</v>
      </c>
      <c r="EW20" s="2">
        <v>0</v>
      </c>
      <c r="EX20" s="2">
        <v>0</v>
      </c>
      <c r="EY20" s="2">
        <v>3.7499999999999999E-2</v>
      </c>
      <c r="EZ20" s="2">
        <v>0.75</v>
      </c>
      <c r="FA20" s="2">
        <v>2.6750000000000003</v>
      </c>
      <c r="FB20" s="2">
        <v>0.75124999999999997</v>
      </c>
      <c r="FC20" s="2">
        <v>0</v>
      </c>
      <c r="FD20" s="2">
        <v>5.0000000000000001E-3</v>
      </c>
      <c r="FE20" s="2">
        <v>40.5</v>
      </c>
      <c r="FF20" s="2">
        <v>67.375</v>
      </c>
      <c r="FG20" s="2">
        <v>22.824999999999999</v>
      </c>
      <c r="FH20" s="2">
        <v>3</v>
      </c>
      <c r="FI20" s="2">
        <v>13.875</v>
      </c>
      <c r="FJ20" s="2">
        <v>0</v>
      </c>
      <c r="FK20" s="2">
        <v>0</v>
      </c>
      <c r="FL20" s="2">
        <v>1.875</v>
      </c>
      <c r="FM20" s="2">
        <v>44.55</v>
      </c>
      <c r="FN20" s="2">
        <v>0</v>
      </c>
      <c r="FO20" s="2">
        <v>0</v>
      </c>
      <c r="FP20" s="2">
        <v>0</v>
      </c>
      <c r="FQ20" s="2">
        <v>0</v>
      </c>
      <c r="FR20" s="2">
        <v>0</v>
      </c>
      <c r="FS20" s="2">
        <v>21.375</v>
      </c>
      <c r="FT20" s="2">
        <v>274.28750000000002</v>
      </c>
      <c r="FU20" s="2">
        <v>0</v>
      </c>
      <c r="FV20" s="2">
        <v>102.325</v>
      </c>
      <c r="FW20" s="2">
        <v>536</v>
      </c>
      <c r="FX20" s="2">
        <v>5.5249999999999995</v>
      </c>
      <c r="FY20" s="2">
        <v>0.1</v>
      </c>
      <c r="FZ20" s="2">
        <v>5.4249999999999998</v>
      </c>
      <c r="GA20" s="2">
        <v>846.65</v>
      </c>
      <c r="GB20" s="2">
        <v>1838</v>
      </c>
      <c r="GC20" s="2">
        <v>172.57499999999999</v>
      </c>
      <c r="GD20" s="2">
        <v>3.5612500000000002</v>
      </c>
      <c r="GE20" s="2">
        <v>16.125</v>
      </c>
      <c r="GF20" s="2">
        <v>0.6</v>
      </c>
      <c r="GG20" s="2">
        <v>15.5175</v>
      </c>
      <c r="GH20" s="2">
        <v>13.375</v>
      </c>
      <c r="GI20" s="2">
        <v>19.5</v>
      </c>
      <c r="GJ20" s="2">
        <v>37</v>
      </c>
      <c r="GK20" s="2">
        <v>0.88750000000000007</v>
      </c>
      <c r="GL20" s="2">
        <v>0.20125000000000001</v>
      </c>
      <c r="GM20" s="2">
        <v>0.53787499999999999</v>
      </c>
      <c r="GN20" s="2">
        <v>0.36499999999999999</v>
      </c>
      <c r="GO20" s="2">
        <v>0.42500000000000004</v>
      </c>
      <c r="GP20" s="2">
        <v>1.3875</v>
      </c>
      <c r="GQ20" s="2">
        <v>6.875</v>
      </c>
      <c r="GR20" s="2">
        <v>7.9124999999999996</v>
      </c>
      <c r="GS20" s="2">
        <v>0</v>
      </c>
      <c r="GT20" s="2">
        <v>5.25</v>
      </c>
      <c r="GU20" s="2">
        <v>0.82499999999999996</v>
      </c>
      <c r="GV20" s="2">
        <v>0</v>
      </c>
      <c r="GW20" s="2">
        <v>0.16250000000000001</v>
      </c>
      <c r="GX20" s="2">
        <v>0.1125</v>
      </c>
      <c r="GY20" s="2">
        <v>0.2</v>
      </c>
      <c r="GZ20" s="2">
        <v>0</v>
      </c>
      <c r="HA20" s="2">
        <v>13.75</v>
      </c>
      <c r="HB20" s="2">
        <v>0</v>
      </c>
      <c r="HC20" s="2">
        <v>0</v>
      </c>
      <c r="HD20" s="2">
        <v>0</v>
      </c>
      <c r="HE20" s="2">
        <v>15.5</v>
      </c>
      <c r="HF20" s="2">
        <v>7.9124999999999996</v>
      </c>
      <c r="HG20" s="2">
        <v>7.2874999999999996</v>
      </c>
      <c r="HH20" s="2">
        <v>7.2874999999999996</v>
      </c>
      <c r="HI20" s="2">
        <v>0</v>
      </c>
      <c r="HJ20" s="2">
        <v>0</v>
      </c>
      <c r="HK20" s="2">
        <v>0.5625</v>
      </c>
      <c r="HL20" s="4">
        <f t="shared" si="2"/>
        <v>0.68417837507635915</v>
      </c>
      <c r="HM20" s="4">
        <f t="shared" si="3"/>
        <v>5.2738749745469368E-2</v>
      </c>
      <c r="HN20" s="4">
        <f t="shared" si="4"/>
        <v>3.3923844430869481E-2</v>
      </c>
      <c r="HO20" s="4">
        <f t="shared" si="5"/>
        <v>1.8814905314599881E-2</v>
      </c>
      <c r="HP20" s="4">
        <f t="shared" si="6"/>
        <v>3.0808389330075337E-2</v>
      </c>
      <c r="HQ20" s="4">
        <f t="shared" si="7"/>
        <v>0.10975361433516595</v>
      </c>
      <c r="HR20" s="4">
        <f t="shared" si="8"/>
        <v>3.7181836693137855E-2</v>
      </c>
      <c r="HS20" s="4">
        <f t="shared" si="9"/>
        <v>3.4819792302993278E-2</v>
      </c>
      <c r="HT20" s="4">
        <f t="shared" si="10"/>
        <v>0.16289961311341886</v>
      </c>
      <c r="HU20" s="4">
        <f t="shared" si="11"/>
        <v>2.0362451639177357E-2</v>
      </c>
      <c r="HV20" s="4">
        <f t="shared" si="12"/>
        <v>8.1449806556709428E-2</v>
      </c>
      <c r="HW20" s="4">
        <f t="shared" si="13"/>
        <v>0</v>
      </c>
      <c r="HX20" s="4"/>
      <c r="HY20" s="4"/>
      <c r="HZ20" s="4"/>
      <c r="IA20" s="4"/>
      <c r="IB20" s="4"/>
      <c r="IC20" s="4"/>
      <c r="ID20" s="4"/>
      <c r="IE20" s="4"/>
      <c r="IF20" s="4"/>
      <c r="II20" s="4"/>
      <c r="IK20" s="4"/>
    </row>
    <row r="21" spans="1:245" x14ac:dyDescent="0.2">
      <c r="A21" s="4">
        <v>18</v>
      </c>
      <c r="B21" s="4" t="s">
        <v>534</v>
      </c>
      <c r="C21" s="4">
        <v>1970</v>
      </c>
      <c r="D21" s="4">
        <v>170</v>
      </c>
      <c r="E21" s="4">
        <v>4</v>
      </c>
      <c r="F21" s="4" t="s">
        <v>465</v>
      </c>
      <c r="G21" s="4" t="s">
        <v>519</v>
      </c>
      <c r="H21" s="4" t="s">
        <v>52</v>
      </c>
      <c r="I21" s="4">
        <v>400</v>
      </c>
      <c r="J21" s="4" t="s">
        <v>477</v>
      </c>
      <c r="K21" s="4" t="s">
        <v>84</v>
      </c>
      <c r="L21" s="4">
        <v>20</v>
      </c>
      <c r="M21" s="4" t="s">
        <v>478</v>
      </c>
      <c r="N21" s="4" t="s">
        <v>161</v>
      </c>
      <c r="O21" s="4">
        <v>1250</v>
      </c>
      <c r="P21" s="4" t="s">
        <v>477</v>
      </c>
      <c r="Q21" s="4" t="s">
        <v>84</v>
      </c>
      <c r="R21" s="4">
        <v>30</v>
      </c>
      <c r="S21" s="4" t="s">
        <v>478</v>
      </c>
      <c r="T21" s="4" t="s">
        <v>78</v>
      </c>
      <c r="U21" s="4">
        <v>415</v>
      </c>
      <c r="V21" s="4" t="s">
        <v>482</v>
      </c>
      <c r="W21" s="4" t="s">
        <v>15</v>
      </c>
      <c r="X21" s="4">
        <v>400</v>
      </c>
      <c r="Y21" s="4" t="s">
        <v>479</v>
      </c>
      <c r="Z21" s="4" t="s">
        <v>199</v>
      </c>
      <c r="AA21" s="4">
        <v>100</v>
      </c>
      <c r="AB21" s="4" t="s">
        <v>480</v>
      </c>
      <c r="AC21" s="4" t="s">
        <v>84</v>
      </c>
      <c r="AD21" s="4">
        <v>25</v>
      </c>
      <c r="AE21" s="4" t="s">
        <v>478</v>
      </c>
      <c r="AF21" s="4" t="s">
        <v>74</v>
      </c>
      <c r="AG21" s="4">
        <v>25</v>
      </c>
      <c r="AH21" s="4" t="s">
        <v>482</v>
      </c>
      <c r="AI21" s="4" t="s">
        <v>102</v>
      </c>
      <c r="AJ21" s="4">
        <v>20</v>
      </c>
      <c r="AK21" s="4" t="s">
        <v>482</v>
      </c>
      <c r="AL21" s="4" t="s">
        <v>227</v>
      </c>
      <c r="AM21" s="4">
        <v>250</v>
      </c>
      <c r="AN21" s="4" t="s">
        <v>482</v>
      </c>
      <c r="AO21" s="4" t="s">
        <v>21</v>
      </c>
      <c r="AP21" s="4">
        <v>125</v>
      </c>
      <c r="AQ21" s="4" t="s">
        <v>479</v>
      </c>
      <c r="AR21" s="4" t="s">
        <v>227</v>
      </c>
      <c r="AS21" s="4">
        <v>600</v>
      </c>
      <c r="AT21" s="4" t="s">
        <v>482</v>
      </c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2">
        <v>915</v>
      </c>
      <c r="BQ21" s="2">
        <v>412.5</v>
      </c>
      <c r="BR21" s="2">
        <v>18.75</v>
      </c>
      <c r="BS21" s="2">
        <v>131.25</v>
      </c>
      <c r="BT21" s="2">
        <v>25</v>
      </c>
      <c r="BU21" s="2">
        <v>0</v>
      </c>
      <c r="BV21" s="2">
        <v>327.5</v>
      </c>
      <c r="BW21" s="2">
        <v>0</v>
      </c>
      <c r="BX21" s="2">
        <v>890.76250000000005</v>
      </c>
      <c r="BY21" s="2">
        <v>3739.7749999999996</v>
      </c>
      <c r="BZ21" s="2">
        <v>0.77500000000000002</v>
      </c>
      <c r="CA21" s="2">
        <v>38.2575</v>
      </c>
      <c r="CB21" s="2">
        <v>29.748750000000001</v>
      </c>
      <c r="CC21" s="2">
        <v>8.5087499999999991</v>
      </c>
      <c r="CD21" s="2">
        <v>24.305</v>
      </c>
      <c r="CE21" s="2">
        <v>22.338749999999997</v>
      </c>
      <c r="CF21" s="2">
        <v>13.50625</v>
      </c>
      <c r="CG21" s="2">
        <v>6.0462500000000006</v>
      </c>
      <c r="CH21" s="2">
        <v>2.1262500000000002</v>
      </c>
      <c r="CI21" s="2">
        <v>1.42625</v>
      </c>
      <c r="CJ21" s="2">
        <v>0</v>
      </c>
      <c r="CK21" s="2">
        <v>2.4138551738325442</v>
      </c>
      <c r="CL21" s="2">
        <v>1.5862476856613863</v>
      </c>
      <c r="CM21" s="2">
        <v>0.96554206953301769</v>
      </c>
      <c r="CN21" s="2">
        <v>2.03571795926764</v>
      </c>
      <c r="CO21" s="2">
        <v>0.20690187204278954</v>
      </c>
      <c r="CP21" s="2">
        <v>6.8967290680929855E-2</v>
      </c>
      <c r="CQ21" s="2">
        <v>2.7251080024686272</v>
      </c>
      <c r="CR21" s="2">
        <v>6.8967290680929855E-2</v>
      </c>
      <c r="CS21" s="2">
        <v>6.8967290680929855E-2</v>
      </c>
      <c r="CT21" s="2">
        <v>8.2355996708496182</v>
      </c>
      <c r="CU21" s="2">
        <v>0.84709936227113769</v>
      </c>
      <c r="CV21" s="2">
        <v>1.7691832956181857E-2</v>
      </c>
      <c r="CW21" s="2">
        <v>0.74274840567784406</v>
      </c>
      <c r="CX21" s="2">
        <v>28.008923061098535</v>
      </c>
      <c r="CY21" s="2">
        <v>1.8036926558321336</v>
      </c>
      <c r="CZ21" s="2">
        <v>0.15562641431804156</v>
      </c>
      <c r="DA21" s="2">
        <v>0</v>
      </c>
      <c r="DB21" s="2">
        <v>0.63022011931701294</v>
      </c>
      <c r="DC21" s="2">
        <v>9.6940341493519835</v>
      </c>
      <c r="DD21" s="2">
        <v>23.936432832750462</v>
      </c>
      <c r="DE21" s="2">
        <v>1.3493622711376261</v>
      </c>
      <c r="DF21" s="2">
        <v>2.7584601933758481</v>
      </c>
      <c r="DG21" s="2">
        <v>0.34483645340464925</v>
      </c>
      <c r="DH21" s="2">
        <v>0</v>
      </c>
      <c r="DI21" s="2">
        <v>0.10517383254474388</v>
      </c>
      <c r="DJ21" s="2">
        <v>0.17061818555852704</v>
      </c>
      <c r="DK21" s="2">
        <v>5.3075498868545561E-2</v>
      </c>
      <c r="DL21" s="2">
        <v>0</v>
      </c>
      <c r="DM21" s="2">
        <v>0.10435095659329356</v>
      </c>
      <c r="DN21" s="2">
        <v>7.0253034355070978E-2</v>
      </c>
      <c r="DO21" s="2">
        <v>0</v>
      </c>
      <c r="DP21" s="2">
        <v>8.8587739148323394E-2</v>
      </c>
      <c r="DQ21" s="2">
        <v>0</v>
      </c>
      <c r="DR21" s="2">
        <v>0</v>
      </c>
      <c r="DS21" s="2">
        <v>0</v>
      </c>
      <c r="DT21" s="2">
        <v>0</v>
      </c>
      <c r="DU21" s="2">
        <v>8.6659123637111715E-2</v>
      </c>
      <c r="DV21" s="2">
        <v>0</v>
      </c>
      <c r="DW21" s="2">
        <v>6.5546286772269067</v>
      </c>
      <c r="DX21" s="2">
        <v>2.6872042789549473E-2</v>
      </c>
      <c r="DY21" s="2">
        <v>1.7691832956181857E-2</v>
      </c>
      <c r="DZ21" s="2">
        <v>0</v>
      </c>
      <c r="EA21" s="2">
        <v>0</v>
      </c>
      <c r="EB21" s="2">
        <v>0</v>
      </c>
      <c r="EC21" s="2">
        <v>0</v>
      </c>
      <c r="ED21" s="2">
        <v>0</v>
      </c>
      <c r="EE21" s="2">
        <v>2.2793663855173834</v>
      </c>
      <c r="EF21" s="2">
        <v>6.8967290680929855E-2</v>
      </c>
      <c r="EG21" s="2">
        <v>1.7691832956181857E-2</v>
      </c>
      <c r="EH21" s="2">
        <v>0</v>
      </c>
      <c r="EI21" s="2">
        <v>0</v>
      </c>
      <c r="EJ21" s="2">
        <v>0</v>
      </c>
      <c r="EK21" s="2">
        <v>0</v>
      </c>
      <c r="EL21" s="2">
        <v>6.8967290680929855E-2</v>
      </c>
      <c r="EM21" s="2">
        <v>0</v>
      </c>
      <c r="EN21" s="2">
        <v>0</v>
      </c>
      <c r="EO21" s="2">
        <v>1.7691832956181857E-2</v>
      </c>
      <c r="EP21" s="2">
        <v>1.8514708907632172E-2</v>
      </c>
      <c r="EQ21" s="2">
        <v>0</v>
      </c>
      <c r="ER21" s="2">
        <v>1.379345813618597</v>
      </c>
      <c r="ES21" s="2">
        <v>0.13793458136185971</v>
      </c>
      <c r="ET21" s="2">
        <v>0</v>
      </c>
      <c r="EU21" s="2">
        <v>0</v>
      </c>
      <c r="EV21" s="2">
        <v>0</v>
      </c>
      <c r="EW21" s="2">
        <v>0</v>
      </c>
      <c r="EX21" s="2">
        <v>0</v>
      </c>
      <c r="EY21" s="2">
        <v>0.33124999999999999</v>
      </c>
      <c r="EZ21" s="2">
        <v>0.5625</v>
      </c>
      <c r="FA21" s="2">
        <v>1.4887499999999998</v>
      </c>
      <c r="FB21" s="2">
        <v>0.53225000000000011</v>
      </c>
      <c r="FC21" s="2">
        <v>9.3750000000000014E-3</v>
      </c>
      <c r="FD21" s="2">
        <v>1.8749999999999999E-3</v>
      </c>
      <c r="FE21" s="2">
        <v>54.612500000000004</v>
      </c>
      <c r="FF21" s="2">
        <v>113.99499999999999</v>
      </c>
      <c r="FG21" s="2">
        <v>7.294999999999999</v>
      </c>
      <c r="FH21" s="2">
        <v>0.46875</v>
      </c>
      <c r="FI21" s="2">
        <v>0.59375</v>
      </c>
      <c r="FJ21" s="2">
        <v>4.9599999999999991</v>
      </c>
      <c r="FK21" s="2">
        <v>0</v>
      </c>
      <c r="FL21" s="2">
        <v>3.125E-2</v>
      </c>
      <c r="FM21" s="2">
        <v>106.7</v>
      </c>
      <c r="FN21" s="2">
        <v>0</v>
      </c>
      <c r="FO21" s="2">
        <v>0</v>
      </c>
      <c r="FP21" s="2">
        <v>0</v>
      </c>
      <c r="FQ21" s="2">
        <v>0</v>
      </c>
      <c r="FR21" s="2">
        <v>0</v>
      </c>
      <c r="FS21" s="2">
        <v>30.868749999999995</v>
      </c>
      <c r="FT21" s="2">
        <v>697.81499999999994</v>
      </c>
      <c r="FU21" s="2">
        <v>0</v>
      </c>
      <c r="FV21" s="2">
        <v>347.78749999999997</v>
      </c>
      <c r="FW21" s="2">
        <v>786.17500000000007</v>
      </c>
      <c r="FX21" s="2">
        <v>8.0850000000000009</v>
      </c>
      <c r="FY21" s="2">
        <v>0.25</v>
      </c>
      <c r="FZ21" s="2">
        <v>7.835</v>
      </c>
      <c r="GA21" s="2">
        <v>1273.4625000000001</v>
      </c>
      <c r="GB21" s="2">
        <v>2808.6124999999997</v>
      </c>
      <c r="GC21" s="2">
        <v>202.79999999999998</v>
      </c>
      <c r="GD21" s="2">
        <v>5.4853750000000003</v>
      </c>
      <c r="GE21" s="2">
        <v>6.7874999999999996</v>
      </c>
      <c r="GF21" s="2">
        <v>1.1212500000000001</v>
      </c>
      <c r="GG21" s="2">
        <v>19.856249999999999</v>
      </c>
      <c r="GH21" s="2">
        <v>175.78749999999999</v>
      </c>
      <c r="GI21" s="2">
        <v>215.26249999999999</v>
      </c>
      <c r="GJ21" s="2">
        <v>218.48750000000001</v>
      </c>
      <c r="GK21" s="2">
        <v>1.1023750000000001</v>
      </c>
      <c r="GL21" s="2">
        <v>0.39987499999999998</v>
      </c>
      <c r="GM21" s="2">
        <v>1.1296875</v>
      </c>
      <c r="GN21" s="2">
        <v>0.83562500000000006</v>
      </c>
      <c r="GO21" s="2">
        <v>0.3</v>
      </c>
      <c r="GP21" s="2">
        <v>1.4937499999999997</v>
      </c>
      <c r="GQ21" s="2">
        <v>40.774999999999999</v>
      </c>
      <c r="GR21" s="2">
        <v>113.02124999999999</v>
      </c>
      <c r="GS21" s="2">
        <v>0</v>
      </c>
      <c r="GT21" s="2">
        <v>7.57125</v>
      </c>
      <c r="GU21" s="2">
        <v>1.6562500000000002</v>
      </c>
      <c r="GV21" s="2">
        <v>3.125E-2</v>
      </c>
      <c r="GW21" s="2">
        <v>0.21250000000000002</v>
      </c>
      <c r="GX21" s="2">
        <v>2.5000000000000001E-2</v>
      </c>
      <c r="GY21" s="2">
        <v>7.4999999999999997E-2</v>
      </c>
      <c r="GZ21" s="2">
        <v>13.8125</v>
      </c>
      <c r="HA21" s="2">
        <v>342.28750000000002</v>
      </c>
      <c r="HB21" s="2">
        <v>13.3125</v>
      </c>
      <c r="HC21" s="2">
        <v>17.4375</v>
      </c>
      <c r="HD21" s="2">
        <v>7.5</v>
      </c>
      <c r="HE21" s="2">
        <v>193.28749999999999</v>
      </c>
      <c r="HF21" s="2">
        <v>113.02124999999999</v>
      </c>
      <c r="HG21" s="2">
        <v>50.301249999999996</v>
      </c>
      <c r="HH21" s="2">
        <v>47.073749999999997</v>
      </c>
      <c r="HI21" s="2">
        <v>3.3312499999999998</v>
      </c>
      <c r="HJ21" s="2">
        <v>2.9975000000000001</v>
      </c>
      <c r="HK21" s="2">
        <v>0</v>
      </c>
      <c r="HL21" s="4">
        <f t="shared" si="2"/>
        <v>1.0272098342712002</v>
      </c>
      <c r="HM21" s="4">
        <f t="shared" si="3"/>
        <v>4.2949158726372068E-2</v>
      </c>
      <c r="HN21" s="4">
        <f t="shared" si="4"/>
        <v>3.3396949242923898E-2</v>
      </c>
      <c r="HO21" s="4">
        <f t="shared" si="5"/>
        <v>9.5522094834481677E-3</v>
      </c>
      <c r="HP21" s="4">
        <f t="shared" si="6"/>
        <v>2.7285612045859584E-2</v>
      </c>
      <c r="HQ21" s="4">
        <f t="shared" si="7"/>
        <v>0.12797462847841035</v>
      </c>
      <c r="HR21" s="4">
        <f t="shared" si="8"/>
        <v>8.189612831703174E-3</v>
      </c>
      <c r="HS21" s="4">
        <f t="shared" si="9"/>
        <v>3.4654298985419787E-2</v>
      </c>
      <c r="HT21" s="4">
        <f t="shared" si="10"/>
        <v>0.46308640069603285</v>
      </c>
      <c r="HU21" s="4">
        <f t="shared" si="11"/>
        <v>0.14734567294873774</v>
      </c>
      <c r="HV21" s="4">
        <f t="shared" si="12"/>
        <v>2.8065842466426235E-2</v>
      </c>
      <c r="HW21" s="4">
        <f t="shared" si="13"/>
        <v>2.1049381849819675E-2</v>
      </c>
      <c r="HX21" s="4"/>
      <c r="HY21" s="4"/>
      <c r="HZ21" s="4"/>
      <c r="IA21" s="4"/>
      <c r="IB21" s="4"/>
      <c r="IC21" s="4"/>
      <c r="ID21" s="4"/>
      <c r="IE21" s="4"/>
      <c r="IF21" s="4"/>
      <c r="II21" s="4"/>
      <c r="IK21" s="4"/>
    </row>
    <row r="22" spans="1:245" x14ac:dyDescent="0.2">
      <c r="A22" s="4">
        <v>19</v>
      </c>
      <c r="B22" s="4" t="s">
        <v>535</v>
      </c>
      <c r="C22" s="4">
        <v>1970</v>
      </c>
      <c r="D22" s="4">
        <v>179</v>
      </c>
      <c r="E22" s="4">
        <v>4</v>
      </c>
      <c r="F22" s="4" t="s">
        <v>465</v>
      </c>
      <c r="G22" s="4" t="s">
        <v>519</v>
      </c>
      <c r="H22" s="4" t="s">
        <v>155</v>
      </c>
      <c r="I22" s="4">
        <v>2000</v>
      </c>
      <c r="J22" s="4" t="s">
        <v>479</v>
      </c>
      <c r="K22" s="4" t="s">
        <v>161</v>
      </c>
      <c r="L22" s="4">
        <v>2000</v>
      </c>
      <c r="M22" s="4" t="s">
        <v>477</v>
      </c>
      <c r="N22" s="4" t="s">
        <v>91</v>
      </c>
      <c r="O22" s="4">
        <v>200</v>
      </c>
      <c r="P22" s="4" t="s">
        <v>480</v>
      </c>
      <c r="Q22" s="4" t="s">
        <v>89</v>
      </c>
      <c r="R22" s="4">
        <v>200</v>
      </c>
      <c r="S22" s="4" t="s">
        <v>480</v>
      </c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2">
        <v>1100</v>
      </c>
      <c r="BQ22" s="2">
        <v>500</v>
      </c>
      <c r="BR22" s="2">
        <v>0</v>
      </c>
      <c r="BS22" s="2">
        <v>500</v>
      </c>
      <c r="BT22" s="2">
        <v>100</v>
      </c>
      <c r="BU22" s="2">
        <v>0</v>
      </c>
      <c r="BV22" s="2">
        <v>0</v>
      </c>
      <c r="BW22" s="2">
        <v>0</v>
      </c>
      <c r="BX22" s="2">
        <v>1149.5</v>
      </c>
      <c r="BY22" s="2">
        <v>4806.5</v>
      </c>
      <c r="BZ22" s="2">
        <v>0.4</v>
      </c>
      <c r="CA22" s="2">
        <v>39.299999999999997</v>
      </c>
      <c r="CB22" s="2">
        <v>29.5</v>
      </c>
      <c r="CC22" s="2">
        <v>9.65</v>
      </c>
      <c r="CD22" s="2">
        <v>57.7</v>
      </c>
      <c r="CE22" s="2">
        <v>53.1</v>
      </c>
      <c r="CF22" s="2">
        <v>20.95</v>
      </c>
      <c r="CG22" s="2">
        <v>23.5</v>
      </c>
      <c r="CH22" s="2">
        <v>8.6999999999999993</v>
      </c>
      <c r="CI22" s="2">
        <v>5.75</v>
      </c>
      <c r="CJ22" s="2">
        <v>0</v>
      </c>
      <c r="CK22" s="2">
        <v>0</v>
      </c>
      <c r="CL22" s="2">
        <v>0</v>
      </c>
      <c r="CM22" s="2">
        <v>0</v>
      </c>
      <c r="CN22" s="2">
        <v>0.15216637781629117</v>
      </c>
      <c r="CO22" s="2">
        <v>0</v>
      </c>
      <c r="CP22" s="2">
        <v>0</v>
      </c>
      <c r="CQ22" s="2">
        <v>0.21559792027729638</v>
      </c>
      <c r="CR22" s="2">
        <v>0</v>
      </c>
      <c r="CS22" s="2">
        <v>0</v>
      </c>
      <c r="CT22" s="2">
        <v>1.4707105719237437</v>
      </c>
      <c r="CU22" s="2">
        <v>0</v>
      </c>
      <c r="CV22" s="2">
        <v>0</v>
      </c>
      <c r="CW22" s="2">
        <v>8.8734835355285965E-2</v>
      </c>
      <c r="CX22" s="2">
        <v>23.000693240901214</v>
      </c>
      <c r="CY22" s="2">
        <v>2.0351819757365686</v>
      </c>
      <c r="CZ22" s="2">
        <v>0</v>
      </c>
      <c r="DA22" s="2">
        <v>0</v>
      </c>
      <c r="DB22" s="2">
        <v>0.32963604852686307</v>
      </c>
      <c r="DC22" s="2">
        <v>11.633448873483536</v>
      </c>
      <c r="DD22" s="2">
        <v>40.149913344887345</v>
      </c>
      <c r="DE22" s="2">
        <v>0.1268630849220104</v>
      </c>
      <c r="DF22" s="2">
        <v>5.0383015597920284</v>
      </c>
      <c r="DG22" s="2">
        <v>0</v>
      </c>
      <c r="DH22" s="2">
        <v>0</v>
      </c>
      <c r="DI22" s="2">
        <v>0.24090121317157712</v>
      </c>
      <c r="DJ22" s="2">
        <v>0.96360485268630847</v>
      </c>
      <c r="DK22" s="2">
        <v>0.50710571923743497</v>
      </c>
      <c r="DL22" s="2">
        <v>6.34315424610052E-2</v>
      </c>
      <c r="DM22" s="2">
        <v>0.13934142114384745</v>
      </c>
      <c r="DN22" s="2">
        <v>0</v>
      </c>
      <c r="DO22" s="2">
        <v>1.4384748700173309</v>
      </c>
      <c r="DP22" s="2">
        <v>0</v>
      </c>
      <c r="DQ22" s="2">
        <v>0</v>
      </c>
      <c r="DR22" s="2">
        <v>0</v>
      </c>
      <c r="DS22" s="2">
        <v>0</v>
      </c>
      <c r="DT22" s="2">
        <v>0</v>
      </c>
      <c r="DU22" s="2">
        <v>0</v>
      </c>
      <c r="DV22" s="2">
        <v>0</v>
      </c>
      <c r="DW22" s="2">
        <v>10.600346620450606</v>
      </c>
      <c r="DX22" s="2">
        <v>6.34315424610052E-2</v>
      </c>
      <c r="DY22" s="2">
        <v>0</v>
      </c>
      <c r="DZ22" s="2">
        <v>0</v>
      </c>
      <c r="EA22" s="2">
        <v>0</v>
      </c>
      <c r="EB22" s="2">
        <v>0</v>
      </c>
      <c r="EC22" s="2">
        <v>0</v>
      </c>
      <c r="ED22" s="2">
        <v>0</v>
      </c>
      <c r="EE22" s="2">
        <v>1.7552859618717505</v>
      </c>
      <c r="EF22" s="2">
        <v>0</v>
      </c>
      <c r="EG22" s="2">
        <v>0</v>
      </c>
      <c r="EH22" s="2">
        <v>0</v>
      </c>
      <c r="EI22" s="2">
        <v>7.5909878682842283E-2</v>
      </c>
      <c r="EJ22" s="2">
        <v>0</v>
      </c>
      <c r="EK22" s="2">
        <v>0</v>
      </c>
      <c r="EL22" s="2">
        <v>0</v>
      </c>
      <c r="EM22" s="2">
        <v>0</v>
      </c>
      <c r="EN22" s="2">
        <v>0</v>
      </c>
      <c r="EO22" s="2">
        <v>0</v>
      </c>
      <c r="EP22" s="2">
        <v>0</v>
      </c>
      <c r="EQ22" s="2">
        <v>0.32963604852686307</v>
      </c>
      <c r="ER22" s="2">
        <v>0</v>
      </c>
      <c r="ES22" s="2">
        <v>7.5909878682842283E-2</v>
      </c>
      <c r="ET22" s="2">
        <v>0</v>
      </c>
      <c r="EU22" s="2">
        <v>0</v>
      </c>
      <c r="EV22" s="2">
        <v>0</v>
      </c>
      <c r="EW22" s="2">
        <v>0</v>
      </c>
      <c r="EX22" s="2">
        <v>0</v>
      </c>
      <c r="EY22" s="2">
        <v>0.05</v>
      </c>
      <c r="EZ22" s="2">
        <v>2.4500000000000002</v>
      </c>
      <c r="FA22" s="2">
        <v>6.1</v>
      </c>
      <c r="FB22" s="2">
        <v>2.1849999999999996</v>
      </c>
      <c r="FC22" s="2">
        <v>5.0000000000000001E-3</v>
      </c>
      <c r="FD22" s="2">
        <v>0</v>
      </c>
      <c r="FE22" s="2">
        <v>58.2</v>
      </c>
      <c r="FF22" s="2">
        <v>107.6</v>
      </c>
      <c r="FG22" s="2">
        <v>1.1499999999999999</v>
      </c>
      <c r="FH22" s="2">
        <v>0.65</v>
      </c>
      <c r="FI22" s="2">
        <v>0.5</v>
      </c>
      <c r="FJ22" s="2">
        <v>0</v>
      </c>
      <c r="FK22" s="2">
        <v>0</v>
      </c>
      <c r="FL22" s="2">
        <v>0</v>
      </c>
      <c r="FM22" s="2">
        <v>106.45</v>
      </c>
      <c r="FN22" s="2">
        <v>0</v>
      </c>
      <c r="FO22" s="2">
        <v>0</v>
      </c>
      <c r="FP22" s="2">
        <v>0</v>
      </c>
      <c r="FQ22" s="2">
        <v>0</v>
      </c>
      <c r="FR22" s="2">
        <v>0</v>
      </c>
      <c r="FS22" s="2">
        <v>20.9</v>
      </c>
      <c r="FT22" s="2">
        <v>850.5</v>
      </c>
      <c r="FU22" s="2">
        <v>0</v>
      </c>
      <c r="FV22" s="2">
        <v>956.5</v>
      </c>
      <c r="FW22" s="2">
        <v>730.5</v>
      </c>
      <c r="FX22" s="2">
        <v>8.25</v>
      </c>
      <c r="FY22" s="2">
        <v>0.30000000000000004</v>
      </c>
      <c r="FZ22" s="2">
        <v>7.8999999999999995</v>
      </c>
      <c r="GA22" s="2">
        <v>1303.5</v>
      </c>
      <c r="GB22" s="2">
        <v>3851</v>
      </c>
      <c r="GC22" s="2">
        <v>273.5</v>
      </c>
      <c r="GD22" s="2">
        <v>4.7850000000000001</v>
      </c>
      <c r="GE22" s="2">
        <v>17.5</v>
      </c>
      <c r="GF22" s="2">
        <v>0.60499999999999998</v>
      </c>
      <c r="GG22" s="2">
        <v>22.15</v>
      </c>
      <c r="GH22" s="2">
        <v>28</v>
      </c>
      <c r="GI22" s="2">
        <v>3372</v>
      </c>
      <c r="GJ22" s="2">
        <v>19801.5</v>
      </c>
      <c r="GK22" s="2">
        <v>0.48</v>
      </c>
      <c r="GL22" s="2">
        <v>1.125</v>
      </c>
      <c r="GM22" s="2">
        <v>2.0865000000000005</v>
      </c>
      <c r="GN22" s="2">
        <v>0.625</v>
      </c>
      <c r="GO22" s="2">
        <v>1.3</v>
      </c>
      <c r="GP22" s="2">
        <v>10</v>
      </c>
      <c r="GQ22" s="2">
        <v>557</v>
      </c>
      <c r="GR22" s="2">
        <v>338.7</v>
      </c>
      <c r="GS22" s="2">
        <v>0</v>
      </c>
      <c r="GT22" s="2">
        <v>15.600000000000001</v>
      </c>
      <c r="GU22" s="2">
        <v>1.4</v>
      </c>
      <c r="GV22" s="2">
        <v>0.15</v>
      </c>
      <c r="GW22" s="2">
        <v>0.05</v>
      </c>
      <c r="GX22" s="2">
        <v>0</v>
      </c>
      <c r="GY22" s="2">
        <v>0.30000000000000004</v>
      </c>
      <c r="GZ22" s="2">
        <v>0</v>
      </c>
      <c r="HA22" s="2">
        <v>41730</v>
      </c>
      <c r="HB22" s="2">
        <v>985</v>
      </c>
      <c r="HC22" s="2">
        <v>605.5</v>
      </c>
      <c r="HD22" s="2">
        <v>6250</v>
      </c>
      <c r="HE22" s="2">
        <v>1693</v>
      </c>
      <c r="HF22" s="2">
        <v>338.7</v>
      </c>
      <c r="HG22" s="2">
        <v>3115</v>
      </c>
      <c r="HH22" s="2">
        <v>3115</v>
      </c>
      <c r="HI22" s="2">
        <v>0</v>
      </c>
      <c r="HJ22" s="2">
        <v>4.8499999999999996</v>
      </c>
      <c r="HK22" s="2">
        <v>0</v>
      </c>
      <c r="HL22" s="4">
        <f t="shared" si="2"/>
        <v>0.9569377990430622</v>
      </c>
      <c r="HM22" s="4">
        <f t="shared" si="3"/>
        <v>3.4188777729447582E-2</v>
      </c>
      <c r="HN22" s="4">
        <f t="shared" si="4"/>
        <v>2.5663331883427579E-2</v>
      </c>
      <c r="HO22" s="4">
        <f t="shared" si="5"/>
        <v>8.3949543279686831E-3</v>
      </c>
      <c r="HP22" s="4">
        <f t="shared" si="6"/>
        <v>5.0195737277076991E-2</v>
      </c>
      <c r="HQ22" s="4">
        <f t="shared" si="7"/>
        <v>9.3605915615484994E-2</v>
      </c>
      <c r="HR22" s="4">
        <f t="shared" si="8"/>
        <v>1.0004349717268376E-3</v>
      </c>
      <c r="HS22" s="4">
        <f t="shared" si="9"/>
        <v>1.8181818181818181E-2</v>
      </c>
      <c r="HT22" s="4">
        <f t="shared" si="10"/>
        <v>0.43497172683775553</v>
      </c>
      <c r="HU22" s="4">
        <f t="shared" si="11"/>
        <v>0.43497172683775553</v>
      </c>
      <c r="HV22" s="4">
        <f t="shared" si="12"/>
        <v>8.6994345367551115E-2</v>
      </c>
      <c r="HW22" s="4">
        <f t="shared" si="13"/>
        <v>0</v>
      </c>
      <c r="HX22" s="4"/>
      <c r="HY22" s="4"/>
      <c r="HZ22" s="4"/>
      <c r="IA22" s="4"/>
      <c r="IB22" s="4"/>
      <c r="IC22" s="4"/>
      <c r="ID22" s="4"/>
      <c r="IE22" s="4"/>
      <c r="IF22" s="4"/>
      <c r="II22" s="4"/>
      <c r="IK22" s="4"/>
    </row>
    <row r="23" spans="1:245" x14ac:dyDescent="0.2">
      <c r="A23" s="4">
        <v>20</v>
      </c>
      <c r="B23" s="4" t="s">
        <v>536</v>
      </c>
      <c r="C23" s="4">
        <v>1970</v>
      </c>
      <c r="D23" s="4">
        <v>179</v>
      </c>
      <c r="E23" s="4">
        <v>4</v>
      </c>
      <c r="F23" s="4" t="s">
        <v>465</v>
      </c>
      <c r="G23" s="4" t="s">
        <v>519</v>
      </c>
      <c r="H23" s="4" t="s">
        <v>207</v>
      </c>
      <c r="I23" s="4">
        <v>400</v>
      </c>
      <c r="J23" s="4" t="s">
        <v>480</v>
      </c>
      <c r="K23" s="4" t="s">
        <v>261</v>
      </c>
      <c r="L23" s="4">
        <v>1500</v>
      </c>
      <c r="M23" s="4" t="s">
        <v>479</v>
      </c>
      <c r="N23" s="4" t="s">
        <v>161</v>
      </c>
      <c r="O23" s="4">
        <v>2000</v>
      </c>
      <c r="P23" s="4" t="s">
        <v>479</v>
      </c>
      <c r="Q23" s="4" t="s">
        <v>36</v>
      </c>
      <c r="R23" s="4">
        <v>500</v>
      </c>
      <c r="S23" s="4" t="s">
        <v>479</v>
      </c>
      <c r="T23" s="4" t="s">
        <v>87</v>
      </c>
      <c r="U23" s="4">
        <v>80</v>
      </c>
      <c r="V23" s="4" t="s">
        <v>478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2">
        <v>1120</v>
      </c>
      <c r="BQ23" s="2">
        <v>0</v>
      </c>
      <c r="BR23" s="2">
        <v>20</v>
      </c>
      <c r="BS23" s="2">
        <v>1000</v>
      </c>
      <c r="BT23" s="2">
        <v>100</v>
      </c>
      <c r="BU23" s="2">
        <v>0</v>
      </c>
      <c r="BV23" s="2">
        <v>0</v>
      </c>
      <c r="BW23" s="2">
        <v>0</v>
      </c>
      <c r="BX23" s="2">
        <v>951.45</v>
      </c>
      <c r="BY23" s="2">
        <v>3990.1</v>
      </c>
      <c r="BZ23" s="2">
        <v>0</v>
      </c>
      <c r="CA23" s="2">
        <v>42.6</v>
      </c>
      <c r="CB23" s="2">
        <v>13</v>
      </c>
      <c r="CC23" s="2">
        <v>29.6</v>
      </c>
      <c r="CD23" s="2">
        <v>30.274999999999999</v>
      </c>
      <c r="CE23" s="2">
        <v>27.795000000000002</v>
      </c>
      <c r="CF23" s="2">
        <v>13.495000000000001</v>
      </c>
      <c r="CG23" s="2">
        <v>9.9</v>
      </c>
      <c r="CH23" s="2">
        <v>3.7149999999999999</v>
      </c>
      <c r="CI23" s="2">
        <v>2.48</v>
      </c>
      <c r="CJ23" s="2">
        <v>0</v>
      </c>
      <c r="CK23" s="2">
        <v>0</v>
      </c>
      <c r="CL23" s="2">
        <v>0</v>
      </c>
      <c r="CM23" s="2">
        <v>0</v>
      </c>
      <c r="CN23" s="2">
        <v>9.0503715937241963E-2</v>
      </c>
      <c r="CO23" s="2">
        <v>0</v>
      </c>
      <c r="CP23" s="2">
        <v>0</v>
      </c>
      <c r="CQ23" s="2">
        <v>0.27151114781172586</v>
      </c>
      <c r="CR23" s="2">
        <v>0</v>
      </c>
      <c r="CS23" s="2">
        <v>0</v>
      </c>
      <c r="CT23" s="2">
        <v>3.2687035507844762</v>
      </c>
      <c r="CU23" s="2">
        <v>0.15061932287365812</v>
      </c>
      <c r="CV23" s="2">
        <v>5.0206440957886046E-2</v>
      </c>
      <c r="CW23" s="2">
        <v>0.75441783649876137</v>
      </c>
      <c r="CX23" s="2">
        <v>23.940132122213043</v>
      </c>
      <c r="CY23" s="2">
        <v>2.4670520231213873</v>
      </c>
      <c r="CZ23" s="2">
        <v>0.40231213872832372</v>
      </c>
      <c r="DA23" s="2">
        <v>0</v>
      </c>
      <c r="DB23" s="2">
        <v>1.0913294797687862</v>
      </c>
      <c r="DC23" s="2">
        <v>16.749628406275807</v>
      </c>
      <c r="DD23" s="2">
        <v>32.395375722543356</v>
      </c>
      <c r="DE23" s="2">
        <v>2.3986787778695291</v>
      </c>
      <c r="DF23" s="2">
        <v>2.8570602807597028</v>
      </c>
      <c r="DG23" s="2">
        <v>0</v>
      </c>
      <c r="DH23" s="2">
        <v>0</v>
      </c>
      <c r="DI23" s="2">
        <v>0.18100743187448393</v>
      </c>
      <c r="DJ23" s="2">
        <v>0.18100743187448393</v>
      </c>
      <c r="DK23" s="2">
        <v>2.5103220478943023E-2</v>
      </c>
      <c r="DL23" s="2">
        <v>0</v>
      </c>
      <c r="DM23" s="2">
        <v>5.0206440957886046E-2</v>
      </c>
      <c r="DN23" s="2">
        <v>0</v>
      </c>
      <c r="DO23" s="2">
        <v>0</v>
      </c>
      <c r="DP23" s="2">
        <v>5.0206440957886046E-2</v>
      </c>
      <c r="DQ23" s="2">
        <v>0</v>
      </c>
      <c r="DR23" s="2">
        <v>0</v>
      </c>
      <c r="DS23" s="2">
        <v>0</v>
      </c>
      <c r="DT23" s="2">
        <v>0</v>
      </c>
      <c r="DU23" s="2">
        <v>2.5103220478943023E-2</v>
      </c>
      <c r="DV23" s="2">
        <v>0</v>
      </c>
      <c r="DW23" s="2">
        <v>9.3371593724194888</v>
      </c>
      <c r="DX23" s="2">
        <v>2.5103220478943023E-2</v>
      </c>
      <c r="DY23" s="2">
        <v>0</v>
      </c>
      <c r="DZ23" s="2">
        <v>0</v>
      </c>
      <c r="EA23" s="2">
        <v>0</v>
      </c>
      <c r="EB23" s="2">
        <v>0</v>
      </c>
      <c r="EC23" s="2">
        <v>0</v>
      </c>
      <c r="ED23" s="2">
        <v>0</v>
      </c>
      <c r="EE23" s="2">
        <v>2.5691164327002478</v>
      </c>
      <c r="EF23" s="2">
        <v>0</v>
      </c>
      <c r="EG23" s="2">
        <v>5.0206440957886046E-2</v>
      </c>
      <c r="EH23" s="2">
        <v>0</v>
      </c>
      <c r="EI23" s="2">
        <v>0</v>
      </c>
      <c r="EJ23" s="2">
        <v>0</v>
      </c>
      <c r="EK23" s="2">
        <v>0</v>
      </c>
      <c r="EL23" s="2">
        <v>0</v>
      </c>
      <c r="EM23" s="2">
        <v>0</v>
      </c>
      <c r="EN23" s="2">
        <v>0</v>
      </c>
      <c r="EO23" s="2">
        <v>0</v>
      </c>
      <c r="EP23" s="2">
        <v>0</v>
      </c>
      <c r="EQ23" s="2">
        <v>0.5886044591246905</v>
      </c>
      <c r="ER23" s="2">
        <v>0</v>
      </c>
      <c r="ES23" s="2">
        <v>0</v>
      </c>
      <c r="ET23" s="2">
        <v>0</v>
      </c>
      <c r="EU23" s="2">
        <v>0</v>
      </c>
      <c r="EV23" s="2">
        <v>0</v>
      </c>
      <c r="EW23" s="2">
        <v>0</v>
      </c>
      <c r="EX23" s="2">
        <v>0</v>
      </c>
      <c r="EY23" s="2">
        <v>0.84000000000000008</v>
      </c>
      <c r="EZ23" s="2">
        <v>0.67999999999999994</v>
      </c>
      <c r="FA23" s="2">
        <v>2.48</v>
      </c>
      <c r="FB23" s="2">
        <v>0.67949999999999988</v>
      </c>
      <c r="FC23" s="2">
        <v>0</v>
      </c>
      <c r="FD23" s="2">
        <v>0</v>
      </c>
      <c r="FE23" s="2">
        <v>39.200000000000003</v>
      </c>
      <c r="FF23" s="2">
        <v>115.375</v>
      </c>
      <c r="FG23" s="2">
        <v>23.5</v>
      </c>
      <c r="FH23" s="2">
        <v>5.625</v>
      </c>
      <c r="FI23" s="2">
        <v>5.375</v>
      </c>
      <c r="FJ23" s="2">
        <v>0</v>
      </c>
      <c r="FK23" s="2">
        <v>0</v>
      </c>
      <c r="FL23" s="2">
        <v>12.5</v>
      </c>
      <c r="FM23" s="2">
        <v>91.875</v>
      </c>
      <c r="FN23" s="2">
        <v>0</v>
      </c>
      <c r="FO23" s="2">
        <v>0</v>
      </c>
      <c r="FP23" s="2">
        <v>0</v>
      </c>
      <c r="FQ23" s="2">
        <v>0</v>
      </c>
      <c r="FR23" s="2">
        <v>0</v>
      </c>
      <c r="FS23" s="2">
        <v>22.475000000000001</v>
      </c>
      <c r="FT23" s="2">
        <v>900.95</v>
      </c>
      <c r="FU23" s="2">
        <v>0</v>
      </c>
      <c r="FV23" s="2">
        <v>209</v>
      </c>
      <c r="FW23" s="2">
        <v>608</v>
      </c>
      <c r="FX23" s="2">
        <v>5.8</v>
      </c>
      <c r="FY23" s="2">
        <v>1.5</v>
      </c>
      <c r="FZ23" s="2">
        <v>4.3</v>
      </c>
      <c r="GA23" s="2">
        <v>220.5</v>
      </c>
      <c r="GB23" s="2">
        <v>3283.25</v>
      </c>
      <c r="GC23" s="2">
        <v>163.5</v>
      </c>
      <c r="GD23" s="2">
        <v>8.2969999999999988</v>
      </c>
      <c r="GE23" s="2">
        <v>18</v>
      </c>
      <c r="GF23" s="2">
        <v>0.78500000000000003</v>
      </c>
      <c r="GG23" s="2">
        <v>25.625</v>
      </c>
      <c r="GH23" s="2">
        <v>22</v>
      </c>
      <c r="GI23" s="2">
        <v>8090.75</v>
      </c>
      <c r="GJ23" s="2">
        <v>41731.25</v>
      </c>
      <c r="GK23" s="2">
        <v>0.44999999999999996</v>
      </c>
      <c r="GL23" s="2">
        <v>0.32750000000000001</v>
      </c>
      <c r="GM23" s="2">
        <v>1.7825</v>
      </c>
      <c r="GN23" s="2">
        <v>2.09</v>
      </c>
      <c r="GO23" s="2">
        <v>0.1</v>
      </c>
      <c r="GP23" s="2">
        <v>6.0100000000000007</v>
      </c>
      <c r="GQ23" s="2">
        <v>58.75</v>
      </c>
      <c r="GR23" s="2">
        <v>198.35</v>
      </c>
      <c r="GS23" s="2">
        <v>0</v>
      </c>
      <c r="GT23" s="2">
        <v>13.525</v>
      </c>
      <c r="GU23" s="2">
        <v>5.5750000000000002</v>
      </c>
      <c r="GV23" s="2">
        <v>0.375</v>
      </c>
      <c r="GW23" s="2">
        <v>0.85</v>
      </c>
      <c r="GX23" s="2">
        <v>0.1</v>
      </c>
      <c r="GY23" s="2">
        <v>0.5</v>
      </c>
      <c r="GZ23" s="2">
        <v>13200</v>
      </c>
      <c r="HA23" s="2">
        <v>1338.75</v>
      </c>
      <c r="HB23" s="2">
        <v>50</v>
      </c>
      <c r="HC23" s="2">
        <v>11.25</v>
      </c>
      <c r="HD23" s="2">
        <v>10</v>
      </c>
      <c r="HE23" s="2">
        <v>4039.5</v>
      </c>
      <c r="HF23" s="2">
        <v>198.35</v>
      </c>
      <c r="HG23" s="2">
        <v>28</v>
      </c>
      <c r="HH23" s="2">
        <v>28</v>
      </c>
      <c r="HI23" s="2">
        <v>0</v>
      </c>
      <c r="HJ23" s="2">
        <v>6.125</v>
      </c>
      <c r="HK23" s="2">
        <v>0</v>
      </c>
      <c r="HL23" s="4">
        <f t="shared" si="2"/>
        <v>1.1771506647748173</v>
      </c>
      <c r="HM23" s="4">
        <f t="shared" si="3"/>
        <v>4.4773766356613592E-2</v>
      </c>
      <c r="HN23" s="4">
        <f t="shared" si="4"/>
        <v>1.3663355930421986E-2</v>
      </c>
      <c r="HO23" s="4">
        <f t="shared" si="5"/>
        <v>3.1110410426191601E-2</v>
      </c>
      <c r="HP23" s="4">
        <f t="shared" si="6"/>
        <v>3.181985390719428E-2</v>
      </c>
      <c r="HQ23" s="4">
        <f t="shared" si="7"/>
        <v>0.12126228388249513</v>
      </c>
      <c r="HR23" s="4">
        <f t="shared" si="8"/>
        <v>2.4699143412685899E-2</v>
      </c>
      <c r="HS23" s="4">
        <f t="shared" si="9"/>
        <v>2.3621840348941089E-2</v>
      </c>
      <c r="HT23" s="4">
        <f t="shared" si="10"/>
        <v>0</v>
      </c>
      <c r="HU23" s="4">
        <f t="shared" si="11"/>
        <v>1.0510273792632299</v>
      </c>
      <c r="HV23" s="4">
        <f t="shared" si="12"/>
        <v>0.10510273792632298</v>
      </c>
      <c r="HW23" s="4">
        <f t="shared" si="13"/>
        <v>2.1020547585264594E-2</v>
      </c>
      <c r="HX23" s="4"/>
      <c r="HY23" s="4"/>
      <c r="HZ23" s="4"/>
      <c r="IA23" s="4"/>
      <c r="IB23" s="4"/>
      <c r="IC23" s="4"/>
      <c r="ID23" s="4"/>
      <c r="IE23" s="4"/>
      <c r="IF23" s="4"/>
      <c r="II23" s="4"/>
      <c r="IK23" s="4"/>
    </row>
    <row r="24" spans="1:245" x14ac:dyDescent="0.2">
      <c r="A24" s="4">
        <v>21</v>
      </c>
      <c r="B24" s="4" t="s">
        <v>537</v>
      </c>
      <c r="C24" s="4">
        <v>1970</v>
      </c>
      <c r="D24" s="4">
        <v>179</v>
      </c>
      <c r="E24" s="4">
        <v>4</v>
      </c>
      <c r="F24" s="4" t="s">
        <v>465</v>
      </c>
      <c r="G24" s="4" t="s">
        <v>519</v>
      </c>
      <c r="H24" s="4" t="s">
        <v>50</v>
      </c>
      <c r="I24" s="4">
        <v>400</v>
      </c>
      <c r="J24" s="4" t="s">
        <v>480</v>
      </c>
      <c r="K24" s="4" t="s">
        <v>261</v>
      </c>
      <c r="L24" s="4">
        <v>1500</v>
      </c>
      <c r="M24" s="4" t="s">
        <v>479</v>
      </c>
      <c r="N24" s="4" t="s">
        <v>161</v>
      </c>
      <c r="O24" s="4">
        <v>2000</v>
      </c>
      <c r="P24" s="4" t="s">
        <v>477</v>
      </c>
      <c r="Q24" s="4" t="s">
        <v>36</v>
      </c>
      <c r="R24" s="4">
        <v>500</v>
      </c>
      <c r="S24" s="4" t="s">
        <v>479</v>
      </c>
      <c r="T24" s="4" t="s">
        <v>87</v>
      </c>
      <c r="U24" s="4">
        <v>80</v>
      </c>
      <c r="V24" s="4" t="s">
        <v>478</v>
      </c>
      <c r="W24" s="4" t="s">
        <v>227</v>
      </c>
      <c r="X24" s="4">
        <v>280</v>
      </c>
      <c r="Y24" s="4" t="s">
        <v>482</v>
      </c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2">
        <v>1190</v>
      </c>
      <c r="BQ24" s="2">
        <v>500</v>
      </c>
      <c r="BR24" s="2">
        <v>20</v>
      </c>
      <c r="BS24" s="2">
        <v>500</v>
      </c>
      <c r="BT24" s="2">
        <v>100</v>
      </c>
      <c r="BU24" s="2">
        <v>0</v>
      </c>
      <c r="BV24" s="2">
        <v>70</v>
      </c>
      <c r="BW24" s="2">
        <v>0</v>
      </c>
      <c r="BX24" s="2">
        <v>1078.45</v>
      </c>
      <c r="BY24" s="2">
        <v>4529.1000000000004</v>
      </c>
      <c r="BZ24" s="2">
        <v>0</v>
      </c>
      <c r="CA24" s="2">
        <v>33.1</v>
      </c>
      <c r="CB24" s="2">
        <v>33.1</v>
      </c>
      <c r="CC24" s="2">
        <v>0</v>
      </c>
      <c r="CD24" s="2">
        <v>25.075000000000003</v>
      </c>
      <c r="CE24" s="2">
        <v>22.495000000000001</v>
      </c>
      <c r="CF24" s="2">
        <v>11.195</v>
      </c>
      <c r="CG24" s="2">
        <v>7.2</v>
      </c>
      <c r="CH24" s="2">
        <v>3.8150000000000004</v>
      </c>
      <c r="CI24" s="2">
        <v>1.98</v>
      </c>
      <c r="CJ24" s="2">
        <v>0</v>
      </c>
      <c r="CK24" s="2">
        <v>0</v>
      </c>
      <c r="CL24" s="2">
        <v>0</v>
      </c>
      <c r="CM24" s="2">
        <v>0</v>
      </c>
      <c r="CN24" s="2">
        <v>7.8963110667996009E-2</v>
      </c>
      <c r="CO24" s="2">
        <v>0</v>
      </c>
      <c r="CP24" s="2">
        <v>0</v>
      </c>
      <c r="CQ24" s="2">
        <v>0.23688933200398801</v>
      </c>
      <c r="CR24" s="2">
        <v>0</v>
      </c>
      <c r="CS24" s="2">
        <v>0</v>
      </c>
      <c r="CT24" s="2">
        <v>3.2733798604187432</v>
      </c>
      <c r="CU24" s="2">
        <v>0</v>
      </c>
      <c r="CV24" s="2">
        <v>0</v>
      </c>
      <c r="CW24" s="2">
        <v>0.78963110667996006</v>
      </c>
      <c r="CX24" s="2">
        <v>24.39990029910269</v>
      </c>
      <c r="CY24" s="2">
        <v>2.0997008973080753</v>
      </c>
      <c r="CZ24" s="2">
        <v>0.39481555333998003</v>
      </c>
      <c r="DA24" s="2">
        <v>0</v>
      </c>
      <c r="DB24" s="2">
        <v>1.1150548354935192</v>
      </c>
      <c r="DC24" s="2">
        <v>16.668993020937187</v>
      </c>
      <c r="DD24" s="2">
        <v>28.730209371884342</v>
      </c>
      <c r="DE24" s="2">
        <v>2.2899302093718834</v>
      </c>
      <c r="DF24" s="2">
        <v>6.7851445663010956</v>
      </c>
      <c r="DG24" s="2">
        <v>0</v>
      </c>
      <c r="DH24" s="2">
        <v>0</v>
      </c>
      <c r="DI24" s="2">
        <v>0.15792622133599202</v>
      </c>
      <c r="DJ24" s="2">
        <v>0.15792622133599202</v>
      </c>
      <c r="DK24" s="2">
        <v>0</v>
      </c>
      <c r="DL24" s="2">
        <v>0</v>
      </c>
      <c r="DM24" s="2">
        <v>0</v>
      </c>
      <c r="DN24" s="2">
        <v>0</v>
      </c>
      <c r="DO24" s="2">
        <v>0</v>
      </c>
      <c r="DP24" s="2">
        <v>0</v>
      </c>
      <c r="DQ24" s="2">
        <v>0</v>
      </c>
      <c r="DR24" s="2">
        <v>0</v>
      </c>
      <c r="DS24" s="2">
        <v>0</v>
      </c>
      <c r="DT24" s="2">
        <v>0</v>
      </c>
      <c r="DU24" s="2">
        <v>0</v>
      </c>
      <c r="DV24" s="2">
        <v>0</v>
      </c>
      <c r="DW24" s="2">
        <v>9.7532402791625117</v>
      </c>
      <c r="DX24" s="2">
        <v>9.5712861415752724E-3</v>
      </c>
      <c r="DY24" s="2">
        <v>0</v>
      </c>
      <c r="DZ24" s="2">
        <v>0</v>
      </c>
      <c r="EA24" s="2">
        <v>0</v>
      </c>
      <c r="EB24" s="2">
        <v>0</v>
      </c>
      <c r="EC24" s="2">
        <v>0</v>
      </c>
      <c r="ED24" s="2">
        <v>0</v>
      </c>
      <c r="EE24" s="2">
        <v>2.3521435692921235</v>
      </c>
      <c r="EF24" s="2">
        <v>0</v>
      </c>
      <c r="EG24" s="2">
        <v>0</v>
      </c>
      <c r="EH24" s="2">
        <v>0</v>
      </c>
      <c r="EI24" s="2">
        <v>0</v>
      </c>
      <c r="EJ24" s="2">
        <v>0</v>
      </c>
      <c r="EK24" s="2">
        <v>0</v>
      </c>
      <c r="EL24" s="2">
        <v>0</v>
      </c>
      <c r="EM24" s="2">
        <v>0</v>
      </c>
      <c r="EN24" s="2">
        <v>0</v>
      </c>
      <c r="EO24" s="2">
        <v>0</v>
      </c>
      <c r="EP24" s="2">
        <v>0</v>
      </c>
      <c r="EQ24" s="2">
        <v>0.71066799601196418</v>
      </c>
      <c r="ER24" s="2">
        <v>0</v>
      </c>
      <c r="ES24" s="2">
        <v>0</v>
      </c>
      <c r="ET24" s="2">
        <v>0</v>
      </c>
      <c r="EU24" s="2">
        <v>0</v>
      </c>
      <c r="EV24" s="2">
        <v>0</v>
      </c>
      <c r="EW24" s="2">
        <v>0</v>
      </c>
      <c r="EX24" s="2">
        <v>0</v>
      </c>
      <c r="EY24" s="2">
        <v>0.64</v>
      </c>
      <c r="EZ24" s="2">
        <v>1.28</v>
      </c>
      <c r="FA24" s="2">
        <v>1.98</v>
      </c>
      <c r="FB24" s="2">
        <v>1.3094999999999999</v>
      </c>
      <c r="FC24" s="2">
        <v>0</v>
      </c>
      <c r="FD24" s="2">
        <v>0</v>
      </c>
      <c r="FE24" s="2">
        <v>12</v>
      </c>
      <c r="FF24" s="2">
        <v>159.57499999999999</v>
      </c>
      <c r="FG24" s="2">
        <v>26.9</v>
      </c>
      <c r="FH24" s="2">
        <v>5.625</v>
      </c>
      <c r="FI24" s="2">
        <v>5.375</v>
      </c>
      <c r="FJ24" s="2">
        <v>0</v>
      </c>
      <c r="FK24" s="2">
        <v>0</v>
      </c>
      <c r="FL24" s="2">
        <v>12.5</v>
      </c>
      <c r="FM24" s="2">
        <v>132.67500000000001</v>
      </c>
      <c r="FN24" s="2">
        <v>0</v>
      </c>
      <c r="FO24" s="2">
        <v>0</v>
      </c>
      <c r="FP24" s="2">
        <v>0</v>
      </c>
      <c r="FQ24" s="2">
        <v>0</v>
      </c>
      <c r="FR24" s="2">
        <v>0</v>
      </c>
      <c r="FS24" s="2">
        <v>40.475000000000001</v>
      </c>
      <c r="FT24" s="2">
        <v>920.65</v>
      </c>
      <c r="FU24" s="2">
        <v>0</v>
      </c>
      <c r="FV24" s="2">
        <v>279.2</v>
      </c>
      <c r="FW24" s="2">
        <v>750</v>
      </c>
      <c r="FX24" s="2">
        <v>8.5</v>
      </c>
      <c r="FY24" s="2">
        <v>0</v>
      </c>
      <c r="FZ24" s="2">
        <v>8.5</v>
      </c>
      <c r="GA24" s="2">
        <v>145.9</v>
      </c>
      <c r="GB24" s="2">
        <v>4016.25</v>
      </c>
      <c r="GC24" s="2">
        <v>281.2</v>
      </c>
      <c r="GD24" s="2">
        <v>4.827</v>
      </c>
      <c r="GE24" s="2">
        <v>9</v>
      </c>
      <c r="GF24" s="2">
        <v>1.165</v>
      </c>
      <c r="GG24" s="2">
        <v>23.405000000000001</v>
      </c>
      <c r="GH24" s="2">
        <v>0</v>
      </c>
      <c r="GI24" s="2">
        <v>8068.75</v>
      </c>
      <c r="GJ24" s="2">
        <v>41731.25</v>
      </c>
      <c r="GK24" s="2">
        <v>1</v>
      </c>
      <c r="GL24" s="2">
        <v>0.23750000000000004</v>
      </c>
      <c r="GM24" s="2">
        <v>1.7525000000000002</v>
      </c>
      <c r="GN24" s="2">
        <v>0</v>
      </c>
      <c r="GO24" s="2">
        <v>0</v>
      </c>
      <c r="GP24" s="2">
        <v>5.3100000000000005</v>
      </c>
      <c r="GQ24" s="2">
        <v>58.75</v>
      </c>
      <c r="GR24" s="2">
        <v>190.75</v>
      </c>
      <c r="GS24" s="2">
        <v>0</v>
      </c>
      <c r="GT24" s="2">
        <v>9.125</v>
      </c>
      <c r="GU24" s="2">
        <v>4.375</v>
      </c>
      <c r="GV24" s="2">
        <v>0.375</v>
      </c>
      <c r="GW24" s="2">
        <v>0.75</v>
      </c>
      <c r="GX24" s="2">
        <v>0</v>
      </c>
      <c r="GY24" s="2">
        <v>0</v>
      </c>
      <c r="GZ24" s="2">
        <v>13200</v>
      </c>
      <c r="HA24" s="2">
        <v>1338.75</v>
      </c>
      <c r="HB24" s="2">
        <v>50</v>
      </c>
      <c r="HC24" s="2">
        <v>11.25</v>
      </c>
      <c r="HD24" s="2">
        <v>10</v>
      </c>
      <c r="HE24" s="2">
        <v>4017.5</v>
      </c>
      <c r="HF24" s="2">
        <v>190.75</v>
      </c>
      <c r="HG24" s="2">
        <v>33.6</v>
      </c>
      <c r="HH24" s="2">
        <v>33.6</v>
      </c>
      <c r="HI24" s="2">
        <v>0</v>
      </c>
      <c r="HJ24" s="2">
        <v>6.125</v>
      </c>
      <c r="HK24" s="2">
        <v>0</v>
      </c>
      <c r="HL24" s="4">
        <f t="shared" si="2"/>
        <v>1.1034354861143307</v>
      </c>
      <c r="HM24" s="4">
        <f t="shared" si="3"/>
        <v>3.0692197134776764E-2</v>
      </c>
      <c r="HN24" s="4">
        <f t="shared" si="4"/>
        <v>3.0692197134776764E-2</v>
      </c>
      <c r="HO24" s="4">
        <f t="shared" si="5"/>
        <v>0</v>
      </c>
      <c r="HP24" s="4">
        <f t="shared" si="6"/>
        <v>2.3250962028837686E-2</v>
      </c>
      <c r="HQ24" s="4">
        <f t="shared" si="7"/>
        <v>0.14796698966108765</v>
      </c>
      <c r="HR24" s="4">
        <f t="shared" si="8"/>
        <v>2.4943205526449994E-2</v>
      </c>
      <c r="HS24" s="4">
        <f t="shared" si="9"/>
        <v>3.753071537855255E-2</v>
      </c>
      <c r="HT24" s="4">
        <f t="shared" si="10"/>
        <v>0.46362835551022297</v>
      </c>
      <c r="HU24" s="4">
        <f t="shared" si="11"/>
        <v>0.46362835551022297</v>
      </c>
      <c r="HV24" s="4">
        <f t="shared" si="12"/>
        <v>9.2725671102044591E-2</v>
      </c>
      <c r="HW24" s="4">
        <f t="shared" si="13"/>
        <v>1.8545134220408918E-2</v>
      </c>
      <c r="HX24" s="4"/>
      <c r="HY24" s="4"/>
      <c r="HZ24" s="4"/>
      <c r="IA24" s="4"/>
      <c r="IB24" s="4"/>
      <c r="IC24" s="4"/>
      <c r="ID24" s="4"/>
      <c r="IE24" s="4"/>
      <c r="IF24" s="4"/>
      <c r="II24" s="4"/>
      <c r="IK24" s="4"/>
    </row>
    <row r="25" spans="1:245" x14ac:dyDescent="0.2">
      <c r="A25" s="4">
        <v>22</v>
      </c>
      <c r="B25" s="4" t="s">
        <v>538</v>
      </c>
      <c r="C25" s="4">
        <v>1970</v>
      </c>
      <c r="D25" s="4">
        <v>180</v>
      </c>
      <c r="E25" s="4">
        <v>4</v>
      </c>
      <c r="F25" s="4" t="s">
        <v>465</v>
      </c>
      <c r="G25" s="4" t="s">
        <v>522</v>
      </c>
      <c r="H25" s="4" t="s">
        <v>16</v>
      </c>
      <c r="I25" s="4">
        <v>2000</v>
      </c>
      <c r="J25" s="4" t="s">
        <v>479</v>
      </c>
      <c r="K25" s="4" t="s">
        <v>161</v>
      </c>
      <c r="L25" s="4">
        <v>2000</v>
      </c>
      <c r="M25" s="4" t="s">
        <v>477</v>
      </c>
      <c r="N25" s="4" t="s">
        <v>273</v>
      </c>
      <c r="O25" s="4">
        <v>275</v>
      </c>
      <c r="P25" s="4" t="s">
        <v>480</v>
      </c>
      <c r="Q25" s="4" t="s">
        <v>84</v>
      </c>
      <c r="R25" s="4">
        <v>80</v>
      </c>
      <c r="S25" s="4" t="s">
        <v>478</v>
      </c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2">
        <v>1088.75</v>
      </c>
      <c r="BQ25" s="2">
        <v>500</v>
      </c>
      <c r="BR25" s="2">
        <v>20</v>
      </c>
      <c r="BS25" s="2">
        <v>500</v>
      </c>
      <c r="BT25" s="2">
        <v>68.75</v>
      </c>
      <c r="BU25" s="2">
        <v>0</v>
      </c>
      <c r="BV25" s="2">
        <v>0</v>
      </c>
      <c r="BW25" s="2">
        <v>0</v>
      </c>
      <c r="BX25" s="2">
        <v>876.96249999999998</v>
      </c>
      <c r="BY25" s="2">
        <v>3687.75</v>
      </c>
      <c r="BZ25" s="2">
        <v>0</v>
      </c>
      <c r="CA25" s="2">
        <v>30.24625</v>
      </c>
      <c r="CB25" s="2">
        <v>14.5</v>
      </c>
      <c r="CC25" s="2">
        <v>15.74625</v>
      </c>
      <c r="CD25" s="2">
        <v>38.07</v>
      </c>
      <c r="CE25" s="2">
        <v>35.352499999999999</v>
      </c>
      <c r="CF25" s="2">
        <v>24.348750000000003</v>
      </c>
      <c r="CG25" s="2">
        <v>8.0087499999999991</v>
      </c>
      <c r="CH25" s="2">
        <v>1.99</v>
      </c>
      <c r="CI25" s="2">
        <v>0.995</v>
      </c>
      <c r="CJ25" s="2">
        <v>0</v>
      </c>
      <c r="CK25" s="2">
        <v>3.3620961386918835</v>
      </c>
      <c r="CL25" s="2">
        <v>2.2093774625689515</v>
      </c>
      <c r="CM25" s="2">
        <v>1.3448384554767532</v>
      </c>
      <c r="CN25" s="2">
        <v>2.7857368006304175</v>
      </c>
      <c r="CO25" s="2">
        <v>0.28817966903073289</v>
      </c>
      <c r="CP25" s="2">
        <v>9.6059889676910953E-2</v>
      </c>
      <c r="CQ25" s="2">
        <v>3.7463356973995268</v>
      </c>
      <c r="CR25" s="2">
        <v>9.6059889676910953E-2</v>
      </c>
      <c r="CS25" s="2">
        <v>9.6059889676910953E-2</v>
      </c>
      <c r="CT25" s="2">
        <v>10.854767533490937</v>
      </c>
      <c r="CU25" s="2">
        <v>1.0566587864460206</v>
      </c>
      <c r="CV25" s="2">
        <v>0</v>
      </c>
      <c r="CW25" s="2">
        <v>0.96059889676910959</v>
      </c>
      <c r="CX25" s="2">
        <v>29.805988967691093</v>
      </c>
      <c r="CY25" s="2">
        <v>1.6197005516154452</v>
      </c>
      <c r="CZ25" s="2">
        <v>0.19211977935382191</v>
      </c>
      <c r="DA25" s="2">
        <v>0</v>
      </c>
      <c r="DB25" s="2">
        <v>0.57635933806146578</v>
      </c>
      <c r="DC25" s="2">
        <v>9.5675334909377465</v>
      </c>
      <c r="DD25" s="2">
        <v>19.26958234830575</v>
      </c>
      <c r="DE25" s="2">
        <v>1.6330181245074862</v>
      </c>
      <c r="DF25" s="2">
        <v>2.0524034672970841</v>
      </c>
      <c r="DG25" s="2">
        <v>0.48029944838455479</v>
      </c>
      <c r="DH25" s="2">
        <v>0</v>
      </c>
      <c r="DI25" s="2">
        <v>9.6059889676910953E-2</v>
      </c>
      <c r="DJ25" s="2">
        <v>9.6059889676910953E-2</v>
      </c>
      <c r="DK25" s="2">
        <v>0</v>
      </c>
      <c r="DL25" s="2">
        <v>0</v>
      </c>
      <c r="DM25" s="2">
        <v>9.6059889676910953E-2</v>
      </c>
      <c r="DN25" s="2">
        <v>9.6059889676910953E-2</v>
      </c>
      <c r="DO25" s="2">
        <v>0</v>
      </c>
      <c r="DP25" s="2">
        <v>9.6059889676910953E-2</v>
      </c>
      <c r="DQ25" s="2">
        <v>0</v>
      </c>
      <c r="DR25" s="2">
        <v>0</v>
      </c>
      <c r="DS25" s="2">
        <v>0</v>
      </c>
      <c r="DT25" s="2">
        <v>0</v>
      </c>
      <c r="DU25" s="2">
        <v>9.6059889676910953E-2</v>
      </c>
      <c r="DV25" s="2">
        <v>0</v>
      </c>
      <c r="DW25" s="2">
        <v>2.5268715524034673</v>
      </c>
      <c r="DX25" s="2">
        <v>0</v>
      </c>
      <c r="DY25" s="2">
        <v>0</v>
      </c>
      <c r="DZ25" s="2">
        <v>0</v>
      </c>
      <c r="EA25" s="2">
        <v>0</v>
      </c>
      <c r="EB25" s="2">
        <v>0</v>
      </c>
      <c r="EC25" s="2">
        <v>0</v>
      </c>
      <c r="ED25" s="2">
        <v>0</v>
      </c>
      <c r="EE25" s="2">
        <v>2.4014972419227738</v>
      </c>
      <c r="EF25" s="2">
        <v>9.6059889676910953E-2</v>
      </c>
      <c r="EG25" s="2">
        <v>0</v>
      </c>
      <c r="EH25" s="2">
        <v>0</v>
      </c>
      <c r="EI25" s="2">
        <v>0</v>
      </c>
      <c r="EJ25" s="2">
        <v>0</v>
      </c>
      <c r="EK25" s="2">
        <v>0</v>
      </c>
      <c r="EL25" s="2">
        <v>9.6059889676910953E-2</v>
      </c>
      <c r="EM25" s="2">
        <v>0</v>
      </c>
      <c r="EN25" s="2">
        <v>0</v>
      </c>
      <c r="EO25" s="2">
        <v>0</v>
      </c>
      <c r="EP25" s="2">
        <v>0</v>
      </c>
      <c r="EQ25" s="2">
        <v>0</v>
      </c>
      <c r="ER25" s="2">
        <v>1.9211977935382192</v>
      </c>
      <c r="ES25" s="2">
        <v>0.19211977935382191</v>
      </c>
      <c r="ET25" s="2">
        <v>0</v>
      </c>
      <c r="EU25" s="2">
        <v>0</v>
      </c>
      <c r="EV25" s="2">
        <v>0</v>
      </c>
      <c r="EW25" s="2">
        <v>0</v>
      </c>
      <c r="EX25" s="2">
        <v>0</v>
      </c>
      <c r="EY25" s="2">
        <v>0.64375000000000004</v>
      </c>
      <c r="EZ25" s="2">
        <v>0.73749999999999993</v>
      </c>
      <c r="FA25" s="2">
        <v>1.10375</v>
      </c>
      <c r="FB25" s="2">
        <v>0.62024999999999997</v>
      </c>
      <c r="FC25" s="2">
        <v>2.375E-2</v>
      </c>
      <c r="FD25" s="2">
        <v>2E-3</v>
      </c>
      <c r="FE25" s="2">
        <v>99.2</v>
      </c>
      <c r="FF25" s="2">
        <v>96.72</v>
      </c>
      <c r="FG25" s="2">
        <v>11.22</v>
      </c>
      <c r="FH25" s="2">
        <v>0.5</v>
      </c>
      <c r="FI25" s="2">
        <v>0.5</v>
      </c>
      <c r="FJ25" s="2">
        <v>0.2</v>
      </c>
      <c r="FK25" s="2">
        <v>0</v>
      </c>
      <c r="FL25" s="2">
        <v>0</v>
      </c>
      <c r="FM25" s="2">
        <v>85.5</v>
      </c>
      <c r="FN25" s="2">
        <v>0</v>
      </c>
      <c r="FO25" s="2">
        <v>0</v>
      </c>
      <c r="FP25" s="2">
        <v>0</v>
      </c>
      <c r="FQ25" s="2">
        <v>0</v>
      </c>
      <c r="FR25" s="2">
        <v>0</v>
      </c>
      <c r="FS25" s="2">
        <v>11.5</v>
      </c>
      <c r="FT25" s="2">
        <v>891.61125000000004</v>
      </c>
      <c r="FU25" s="2">
        <v>0</v>
      </c>
      <c r="FV25" s="2">
        <v>992.21249999999998</v>
      </c>
      <c r="FW25" s="2">
        <v>692.53750000000002</v>
      </c>
      <c r="FX25" s="2">
        <v>5.1574999999999998</v>
      </c>
      <c r="FY25" s="2">
        <v>0</v>
      </c>
      <c r="FZ25" s="2">
        <v>5.1574999999999998</v>
      </c>
      <c r="GA25" s="2">
        <v>548.1875</v>
      </c>
      <c r="GB25" s="2">
        <v>2783.8375000000001</v>
      </c>
      <c r="GC25" s="2">
        <v>137.4</v>
      </c>
      <c r="GD25" s="2">
        <v>4.5742500000000001</v>
      </c>
      <c r="GE25" s="2">
        <v>7.7625000000000002</v>
      </c>
      <c r="GF25" s="2">
        <v>0.47262500000000002</v>
      </c>
      <c r="GG25" s="2">
        <v>19.518750000000001</v>
      </c>
      <c r="GH25" s="2">
        <v>376.86250000000001</v>
      </c>
      <c r="GI25" s="2">
        <v>554.25</v>
      </c>
      <c r="GJ25" s="2">
        <v>1033.0374999999999</v>
      </c>
      <c r="GK25" s="2">
        <v>0.40887499999999999</v>
      </c>
      <c r="GL25" s="2">
        <v>0.41224999999999995</v>
      </c>
      <c r="GM25" s="2">
        <v>1.3131875</v>
      </c>
      <c r="GN25" s="2">
        <v>1.318125</v>
      </c>
      <c r="GO25" s="2">
        <v>0.3775</v>
      </c>
      <c r="GP25" s="2">
        <v>1.4300000000000002</v>
      </c>
      <c r="GQ25" s="2">
        <v>170</v>
      </c>
      <c r="GR25" s="2">
        <v>191.83750000000001</v>
      </c>
      <c r="GS25" s="2">
        <v>0</v>
      </c>
      <c r="GT25" s="2">
        <v>9.5</v>
      </c>
      <c r="GU25" s="2">
        <v>1.61</v>
      </c>
      <c r="GV25" s="2">
        <v>0.02</v>
      </c>
      <c r="GW25" s="2">
        <v>0.02</v>
      </c>
      <c r="GX25" s="2">
        <v>0.02</v>
      </c>
      <c r="GY25" s="2">
        <v>0</v>
      </c>
      <c r="GZ25" s="2">
        <v>0.88749999999999996</v>
      </c>
      <c r="HA25" s="2">
        <v>144.5</v>
      </c>
      <c r="HB25" s="2">
        <v>20.887499999999999</v>
      </c>
      <c r="HC25" s="2">
        <v>7.7750000000000004</v>
      </c>
      <c r="HD25" s="2">
        <v>10</v>
      </c>
      <c r="HE25" s="2">
        <v>462.71249999999998</v>
      </c>
      <c r="HF25" s="2">
        <v>191.83750000000001</v>
      </c>
      <c r="HG25" s="2">
        <v>61.942499999999995</v>
      </c>
      <c r="HH25" s="2">
        <v>17.004999999999999</v>
      </c>
      <c r="HI25" s="2">
        <v>44.9375</v>
      </c>
      <c r="HJ25" s="2">
        <v>6.25</v>
      </c>
      <c r="HK25" s="2">
        <v>1.4437500000000001</v>
      </c>
      <c r="HL25" s="4">
        <f t="shared" si="2"/>
        <v>1.2415012044414671</v>
      </c>
      <c r="HM25" s="4">
        <f t="shared" si="3"/>
        <v>3.4489787191584589E-2</v>
      </c>
      <c r="HN25" s="4">
        <f t="shared" si="4"/>
        <v>1.6534344398990836E-2</v>
      </c>
      <c r="HO25" s="4">
        <f t="shared" si="5"/>
        <v>1.7955442792593753E-2</v>
      </c>
      <c r="HP25" s="4">
        <f t="shared" si="6"/>
        <v>4.3411206294453872E-2</v>
      </c>
      <c r="HQ25" s="4">
        <f t="shared" si="7"/>
        <v>0.11028977863933749</v>
      </c>
      <c r="HR25" s="4">
        <f t="shared" si="8"/>
        <v>1.2794161665977737E-2</v>
      </c>
      <c r="HS25" s="4">
        <f t="shared" si="9"/>
        <v>1.3113445557820317E-2</v>
      </c>
      <c r="HT25" s="4">
        <f t="shared" si="10"/>
        <v>0.57014980686175298</v>
      </c>
      <c r="HU25" s="4">
        <f t="shared" si="11"/>
        <v>0.57014980686175298</v>
      </c>
      <c r="HV25" s="4">
        <f t="shared" si="12"/>
        <v>7.8395598443491032E-2</v>
      </c>
      <c r="HW25" s="4">
        <f t="shared" si="13"/>
        <v>2.2805992274470117E-2</v>
      </c>
      <c r="HX25" s="4"/>
      <c r="HY25" s="4"/>
      <c r="HZ25" s="4"/>
      <c r="IA25" s="4"/>
      <c r="IB25" s="4"/>
      <c r="IC25" s="4"/>
      <c r="ID25" s="4"/>
      <c r="IE25" s="4"/>
      <c r="IF25" s="4"/>
      <c r="II25" s="4"/>
      <c r="IK25" s="4"/>
    </row>
    <row r="26" spans="1:245" x14ac:dyDescent="0.2">
      <c r="A26" s="4">
        <v>23</v>
      </c>
      <c r="B26" s="4" t="s">
        <v>539</v>
      </c>
      <c r="C26" s="4">
        <v>1970</v>
      </c>
      <c r="D26" s="4">
        <v>180</v>
      </c>
      <c r="E26" s="4">
        <v>4</v>
      </c>
      <c r="F26" s="4" t="s">
        <v>465</v>
      </c>
      <c r="G26" s="4" t="s">
        <v>519</v>
      </c>
      <c r="H26" s="4" t="s">
        <v>47</v>
      </c>
      <c r="I26" s="4">
        <v>400</v>
      </c>
      <c r="J26" s="4" t="s">
        <v>480</v>
      </c>
      <c r="K26" s="4" t="s">
        <v>40</v>
      </c>
      <c r="L26" s="4">
        <v>2000</v>
      </c>
      <c r="M26" s="4" t="s">
        <v>479</v>
      </c>
      <c r="N26" s="4" t="s">
        <v>161</v>
      </c>
      <c r="O26" s="4">
        <v>2000</v>
      </c>
      <c r="P26" s="4" t="s">
        <v>477</v>
      </c>
      <c r="Q26" s="4" t="s">
        <v>84</v>
      </c>
      <c r="R26" s="4">
        <v>80</v>
      </c>
      <c r="S26" s="4" t="s">
        <v>478</v>
      </c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2">
        <v>1120</v>
      </c>
      <c r="BQ26" s="2">
        <v>500</v>
      </c>
      <c r="BR26" s="2">
        <v>20</v>
      </c>
      <c r="BS26" s="2">
        <v>500</v>
      </c>
      <c r="BT26" s="2">
        <v>100</v>
      </c>
      <c r="BU26" s="2">
        <v>0</v>
      </c>
      <c r="BV26" s="2">
        <v>0</v>
      </c>
      <c r="BW26" s="2">
        <v>0</v>
      </c>
      <c r="BX26" s="2">
        <v>935.4</v>
      </c>
      <c r="BY26" s="2">
        <v>3920</v>
      </c>
      <c r="BZ26" s="2">
        <v>0</v>
      </c>
      <c r="CA26" s="2">
        <v>31.14</v>
      </c>
      <c r="CB26" s="2">
        <v>14</v>
      </c>
      <c r="CC26" s="2">
        <v>17.14</v>
      </c>
      <c r="CD26" s="2">
        <v>42.72</v>
      </c>
      <c r="CE26" s="2">
        <v>40.04</v>
      </c>
      <c r="CF26" s="2">
        <v>22.98</v>
      </c>
      <c r="CG26" s="2">
        <v>11.940000000000001</v>
      </c>
      <c r="CH26" s="2">
        <v>2.44</v>
      </c>
      <c r="CI26" s="2">
        <v>1.1200000000000001</v>
      </c>
      <c r="CJ26" s="2">
        <v>0</v>
      </c>
      <c r="CK26" s="2">
        <v>1.3288857677902619</v>
      </c>
      <c r="CL26" s="2">
        <v>0.87326779026217227</v>
      </c>
      <c r="CM26" s="2">
        <v>0.53155430711610485</v>
      </c>
      <c r="CN26" s="2">
        <v>1.2181179775280897</v>
      </c>
      <c r="CO26" s="2">
        <v>0.11390449438202246</v>
      </c>
      <c r="CP26" s="2">
        <v>3.796816479400749E-2</v>
      </c>
      <c r="CQ26" s="2">
        <v>1.8318820224719101</v>
      </c>
      <c r="CR26" s="2">
        <v>3.796816479400749E-2</v>
      </c>
      <c r="CS26" s="2">
        <v>3.796816479400749E-2</v>
      </c>
      <c r="CT26" s="2">
        <v>7.3334737827715344</v>
      </c>
      <c r="CU26" s="2">
        <v>0.41764981273408247</v>
      </c>
      <c r="CV26" s="2">
        <v>0</v>
      </c>
      <c r="CW26" s="2">
        <v>0.9648876404494382</v>
      </c>
      <c r="CX26" s="2">
        <v>25.576872659176026</v>
      </c>
      <c r="CY26" s="2">
        <v>1.4419943820224719</v>
      </c>
      <c r="CZ26" s="2">
        <v>0.19297752808988763</v>
      </c>
      <c r="DA26" s="2">
        <v>0</v>
      </c>
      <c r="DB26" s="2">
        <v>1.0470973782771535</v>
      </c>
      <c r="DC26" s="2">
        <v>14.918211610486891</v>
      </c>
      <c r="DD26" s="2">
        <v>27.706647940074912</v>
      </c>
      <c r="DE26" s="2">
        <v>3.6300093632958799</v>
      </c>
      <c r="DF26" s="2">
        <v>2.0004681647940075</v>
      </c>
      <c r="DG26" s="2">
        <v>0.18984082397003743</v>
      </c>
      <c r="DH26" s="2">
        <v>0</v>
      </c>
      <c r="DI26" s="2">
        <v>9.6488764044943817E-2</v>
      </c>
      <c r="DJ26" s="2">
        <v>9.6488764044943817E-2</v>
      </c>
      <c r="DK26" s="2">
        <v>0</v>
      </c>
      <c r="DL26" s="2">
        <v>0</v>
      </c>
      <c r="DM26" s="2">
        <v>9.6488764044943817E-2</v>
      </c>
      <c r="DN26" s="2">
        <v>3.796816479400749E-2</v>
      </c>
      <c r="DO26" s="2">
        <v>0</v>
      </c>
      <c r="DP26" s="2">
        <v>3.796816479400749E-2</v>
      </c>
      <c r="DQ26" s="2">
        <v>0</v>
      </c>
      <c r="DR26" s="2">
        <v>0</v>
      </c>
      <c r="DS26" s="2">
        <v>0</v>
      </c>
      <c r="DT26" s="2">
        <v>0</v>
      </c>
      <c r="DU26" s="2">
        <v>3.796816479400749E-2</v>
      </c>
      <c r="DV26" s="2">
        <v>0</v>
      </c>
      <c r="DW26" s="2">
        <v>2.696816479400749</v>
      </c>
      <c r="DX26" s="2">
        <v>0</v>
      </c>
      <c r="DY26" s="2">
        <v>0</v>
      </c>
      <c r="DZ26" s="2">
        <v>0</v>
      </c>
      <c r="EA26" s="2">
        <v>0</v>
      </c>
      <c r="EB26" s="2">
        <v>0</v>
      </c>
      <c r="EC26" s="2">
        <v>0</v>
      </c>
      <c r="ED26" s="2">
        <v>0</v>
      </c>
      <c r="EE26" s="2">
        <v>3.641151685393258</v>
      </c>
      <c r="EF26" s="2">
        <v>3.796816479400749E-2</v>
      </c>
      <c r="EG26" s="2">
        <v>0</v>
      </c>
      <c r="EH26" s="2">
        <v>0</v>
      </c>
      <c r="EI26" s="2">
        <v>0</v>
      </c>
      <c r="EJ26" s="2">
        <v>0</v>
      </c>
      <c r="EK26" s="2">
        <v>0</v>
      </c>
      <c r="EL26" s="2">
        <v>3.796816479400749E-2</v>
      </c>
      <c r="EM26" s="2">
        <v>0</v>
      </c>
      <c r="EN26" s="2">
        <v>0</v>
      </c>
      <c r="EO26" s="2">
        <v>0</v>
      </c>
      <c r="EP26" s="2">
        <v>0</v>
      </c>
      <c r="EQ26" s="2">
        <v>0.99485018726591767</v>
      </c>
      <c r="ER26" s="2">
        <v>0.75936329588014972</v>
      </c>
      <c r="ES26" s="2">
        <v>7.5936329588014981E-2</v>
      </c>
      <c r="ET26" s="2">
        <v>0</v>
      </c>
      <c r="EU26" s="2">
        <v>0</v>
      </c>
      <c r="EV26" s="2">
        <v>0</v>
      </c>
      <c r="EW26" s="2">
        <v>0</v>
      </c>
      <c r="EX26" s="2">
        <v>0</v>
      </c>
      <c r="EY26" s="2">
        <v>1.5</v>
      </c>
      <c r="EZ26" s="2">
        <v>0.79999999999999993</v>
      </c>
      <c r="FA26" s="2">
        <v>1.26</v>
      </c>
      <c r="FB26" s="2">
        <v>0.70399999999999996</v>
      </c>
      <c r="FC26" s="2">
        <v>0.01</v>
      </c>
      <c r="FD26" s="2">
        <v>2E-3</v>
      </c>
      <c r="FE26" s="2">
        <v>101.80000000000001</v>
      </c>
      <c r="FF26" s="2">
        <v>95.72</v>
      </c>
      <c r="FG26" s="2">
        <v>10.220000000000001</v>
      </c>
      <c r="FH26" s="2">
        <v>0.5</v>
      </c>
      <c r="FI26" s="2">
        <v>0.5</v>
      </c>
      <c r="FJ26" s="2">
        <v>0.2</v>
      </c>
      <c r="FK26" s="2">
        <v>0</v>
      </c>
      <c r="FL26" s="2">
        <v>0</v>
      </c>
      <c r="FM26" s="2">
        <v>85.5</v>
      </c>
      <c r="FN26" s="2">
        <v>0</v>
      </c>
      <c r="FO26" s="2">
        <v>0</v>
      </c>
      <c r="FP26" s="2">
        <v>0</v>
      </c>
      <c r="FQ26" s="2">
        <v>0</v>
      </c>
      <c r="FR26" s="2">
        <v>0</v>
      </c>
      <c r="FS26" s="2">
        <v>22</v>
      </c>
      <c r="FT26" s="2">
        <v>920.58</v>
      </c>
      <c r="FU26" s="2">
        <v>0</v>
      </c>
      <c r="FV26" s="2">
        <v>313.39999999999998</v>
      </c>
      <c r="FW26" s="2">
        <v>529.6</v>
      </c>
      <c r="FX26" s="2">
        <v>5.6199999999999992</v>
      </c>
      <c r="FY26" s="2">
        <v>1.4</v>
      </c>
      <c r="FZ26" s="2">
        <v>4.22</v>
      </c>
      <c r="GA26" s="2">
        <v>196</v>
      </c>
      <c r="GB26" s="2">
        <v>2810.4</v>
      </c>
      <c r="GC26" s="2">
        <v>154.4</v>
      </c>
      <c r="GD26" s="2">
        <v>4.9179999999999993</v>
      </c>
      <c r="GE26" s="2">
        <v>17.2</v>
      </c>
      <c r="GF26" s="2">
        <v>0.63200000000000001</v>
      </c>
      <c r="GG26" s="2">
        <v>28.8</v>
      </c>
      <c r="GH26" s="2">
        <v>181.8</v>
      </c>
      <c r="GI26" s="2">
        <v>212</v>
      </c>
      <c r="GJ26" s="2">
        <v>170.6</v>
      </c>
      <c r="GK26" s="2">
        <v>0.57200000000000006</v>
      </c>
      <c r="GL26" s="2">
        <v>0.35600000000000004</v>
      </c>
      <c r="GM26" s="2">
        <v>1.5250000000000001</v>
      </c>
      <c r="GN26" s="2">
        <v>1.56</v>
      </c>
      <c r="GO26" s="2">
        <v>0.74</v>
      </c>
      <c r="GP26" s="2">
        <v>1.48</v>
      </c>
      <c r="GQ26" s="2">
        <v>120</v>
      </c>
      <c r="GR26" s="2">
        <v>207</v>
      </c>
      <c r="GS26" s="2">
        <v>0</v>
      </c>
      <c r="GT26" s="2">
        <v>10.5</v>
      </c>
      <c r="GU26" s="2">
        <v>1.56</v>
      </c>
      <c r="GV26" s="2">
        <v>0.02</v>
      </c>
      <c r="GW26" s="2">
        <v>0.52</v>
      </c>
      <c r="GX26" s="2">
        <v>0.02</v>
      </c>
      <c r="GY26" s="2">
        <v>0</v>
      </c>
      <c r="GZ26" s="2">
        <v>0.2</v>
      </c>
      <c r="HA26" s="2">
        <v>239</v>
      </c>
      <c r="HB26" s="2">
        <v>145.19999999999999</v>
      </c>
      <c r="HC26" s="2">
        <v>6.4</v>
      </c>
      <c r="HD26" s="2">
        <v>10</v>
      </c>
      <c r="HE26" s="2">
        <v>194.4</v>
      </c>
      <c r="HF26" s="2">
        <v>207</v>
      </c>
      <c r="HG26" s="2">
        <v>328.48</v>
      </c>
      <c r="HH26" s="2">
        <v>325.48</v>
      </c>
      <c r="HI26" s="2">
        <v>3</v>
      </c>
      <c r="HJ26" s="2">
        <v>3.5</v>
      </c>
      <c r="HK26" s="2">
        <v>0</v>
      </c>
      <c r="HL26" s="4">
        <f t="shared" si="2"/>
        <v>1.1973487278169768</v>
      </c>
      <c r="HM26" s="4">
        <f t="shared" si="3"/>
        <v>3.3290570878768445E-2</v>
      </c>
      <c r="HN26" s="4">
        <f t="shared" si="4"/>
        <v>1.4966859097712209E-2</v>
      </c>
      <c r="HO26" s="4">
        <f t="shared" si="5"/>
        <v>1.8323711781056233E-2</v>
      </c>
      <c r="HP26" s="4">
        <f t="shared" si="6"/>
        <v>4.5670301475304681E-2</v>
      </c>
      <c r="HQ26" s="4">
        <f t="shared" si="7"/>
        <v>0.10233055377378662</v>
      </c>
      <c r="HR26" s="4">
        <f t="shared" si="8"/>
        <v>1.0925807141329914E-2</v>
      </c>
      <c r="HS26" s="4">
        <f t="shared" si="9"/>
        <v>2.3519350010690613E-2</v>
      </c>
      <c r="HT26" s="4">
        <f t="shared" si="10"/>
        <v>0.53453068206115029</v>
      </c>
      <c r="HU26" s="4">
        <f t="shared" si="11"/>
        <v>0.53453068206115029</v>
      </c>
      <c r="HV26" s="4">
        <f t="shared" si="12"/>
        <v>0.10690613641223007</v>
      </c>
      <c r="HW26" s="4">
        <f t="shared" si="13"/>
        <v>2.1381227282446014E-2</v>
      </c>
      <c r="HX26" s="4"/>
      <c r="HY26" s="4"/>
      <c r="HZ26" s="4"/>
      <c r="IA26" s="4"/>
      <c r="IB26" s="4"/>
      <c r="IC26" s="4"/>
      <c r="ID26" s="4"/>
      <c r="IE26" s="4"/>
      <c r="IF26" s="4"/>
      <c r="II26" s="4"/>
      <c r="IK26" s="4"/>
    </row>
    <row r="27" spans="1:245" x14ac:dyDescent="0.2">
      <c r="A27" s="4">
        <v>24</v>
      </c>
      <c r="B27" s="4" t="s">
        <v>540</v>
      </c>
      <c r="C27" s="4">
        <v>1970</v>
      </c>
      <c r="D27" s="4">
        <v>180</v>
      </c>
      <c r="E27" s="4">
        <v>4</v>
      </c>
      <c r="F27" s="4" t="s">
        <v>465</v>
      </c>
      <c r="G27" s="4" t="s">
        <v>519</v>
      </c>
      <c r="H27" s="4" t="s">
        <v>47</v>
      </c>
      <c r="I27" s="4">
        <v>400</v>
      </c>
      <c r="J27" s="4" t="s">
        <v>480</v>
      </c>
      <c r="K27" s="4" t="s">
        <v>24</v>
      </c>
      <c r="L27" s="4">
        <v>2000</v>
      </c>
      <c r="M27" s="4" t="s">
        <v>479</v>
      </c>
      <c r="N27" s="4" t="s">
        <v>161</v>
      </c>
      <c r="O27" s="4">
        <v>2000</v>
      </c>
      <c r="P27" s="4" t="s">
        <v>477</v>
      </c>
      <c r="Q27" s="4" t="s">
        <v>84</v>
      </c>
      <c r="R27" s="4">
        <v>80</v>
      </c>
      <c r="S27" s="4" t="s">
        <v>478</v>
      </c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2">
        <v>1120</v>
      </c>
      <c r="BQ27" s="2">
        <v>500</v>
      </c>
      <c r="BR27" s="2">
        <v>20</v>
      </c>
      <c r="BS27" s="2">
        <v>500</v>
      </c>
      <c r="BT27" s="2">
        <v>100</v>
      </c>
      <c r="BU27" s="2">
        <v>0</v>
      </c>
      <c r="BV27" s="2">
        <v>0</v>
      </c>
      <c r="BW27" s="2">
        <v>0</v>
      </c>
      <c r="BX27" s="2">
        <v>1020.4</v>
      </c>
      <c r="BY27" s="2">
        <v>4280</v>
      </c>
      <c r="BZ27" s="2">
        <v>0</v>
      </c>
      <c r="CA27" s="2">
        <v>36.64</v>
      </c>
      <c r="CB27" s="2">
        <v>19.5</v>
      </c>
      <c r="CC27" s="2">
        <v>17.14</v>
      </c>
      <c r="CD27" s="2">
        <v>47.72</v>
      </c>
      <c r="CE27" s="2">
        <v>43.54</v>
      </c>
      <c r="CF27" s="2">
        <v>23.98</v>
      </c>
      <c r="CG27" s="2">
        <v>12.440000000000001</v>
      </c>
      <c r="CH27" s="2">
        <v>4.9400000000000004</v>
      </c>
      <c r="CI27" s="2">
        <v>1.6199999999999999</v>
      </c>
      <c r="CJ27" s="2">
        <v>0</v>
      </c>
      <c r="CK27" s="2">
        <v>1.1896479463537299</v>
      </c>
      <c r="CL27" s="2">
        <v>0.78176865046102262</v>
      </c>
      <c r="CM27" s="2">
        <v>0.47585917854149201</v>
      </c>
      <c r="CN27" s="2">
        <v>1.0904861693210393</v>
      </c>
      <c r="CO27" s="2">
        <v>0.10196982397317686</v>
      </c>
      <c r="CP27" s="2">
        <v>3.3989941324392287E-2</v>
      </c>
      <c r="CQ27" s="2">
        <v>1.6399413243922882</v>
      </c>
      <c r="CR27" s="2">
        <v>3.3989941324392287E-2</v>
      </c>
      <c r="CS27" s="2">
        <v>3.3989941324392287E-2</v>
      </c>
      <c r="CT27" s="2">
        <v>6.5650880134115663</v>
      </c>
      <c r="CU27" s="2">
        <v>0.37388935456831524</v>
      </c>
      <c r="CV27" s="2">
        <v>0</v>
      </c>
      <c r="CW27" s="2">
        <v>0.86378876781223801</v>
      </c>
      <c r="CX27" s="2">
        <v>24.667728415758589</v>
      </c>
      <c r="CY27" s="2">
        <v>1.4271165129924561</v>
      </c>
      <c r="CZ27" s="2">
        <v>0.1727577535624476</v>
      </c>
      <c r="DA27" s="2">
        <v>0</v>
      </c>
      <c r="DB27" s="2">
        <v>0.93738474434199492</v>
      </c>
      <c r="DC27" s="2">
        <v>13.585624476110643</v>
      </c>
      <c r="DD27" s="2">
        <v>25.453227158424145</v>
      </c>
      <c r="DE27" s="2">
        <v>3.2496647108130761</v>
      </c>
      <c r="DF27" s="2">
        <v>6.6106454316848291</v>
      </c>
      <c r="DG27" s="2">
        <v>0.16994970662196143</v>
      </c>
      <c r="DH27" s="2">
        <v>0</v>
      </c>
      <c r="DI27" s="2">
        <v>8.6378876781223801E-2</v>
      </c>
      <c r="DJ27" s="2">
        <v>8.6378876781223801E-2</v>
      </c>
      <c r="DK27" s="2">
        <v>0</v>
      </c>
      <c r="DL27" s="2">
        <v>0</v>
      </c>
      <c r="DM27" s="2">
        <v>8.6378876781223801E-2</v>
      </c>
      <c r="DN27" s="2">
        <v>3.3989941324392287E-2</v>
      </c>
      <c r="DO27" s="2">
        <v>0.38767812238055321</v>
      </c>
      <c r="DP27" s="2">
        <v>3.3989941324392287E-2</v>
      </c>
      <c r="DQ27" s="2">
        <v>0</v>
      </c>
      <c r="DR27" s="2">
        <v>0</v>
      </c>
      <c r="DS27" s="2">
        <v>0</v>
      </c>
      <c r="DT27" s="2">
        <v>0</v>
      </c>
      <c r="DU27" s="2">
        <v>3.3989941324392287E-2</v>
      </c>
      <c r="DV27" s="2">
        <v>0</v>
      </c>
      <c r="DW27" s="2">
        <v>4.4364626990779552</v>
      </c>
      <c r="DX27" s="2">
        <v>0</v>
      </c>
      <c r="DY27" s="2">
        <v>5.2388935456831522E-2</v>
      </c>
      <c r="DZ27" s="2">
        <v>0</v>
      </c>
      <c r="EA27" s="2">
        <v>0</v>
      </c>
      <c r="EB27" s="2">
        <v>0</v>
      </c>
      <c r="EC27" s="2">
        <v>0</v>
      </c>
      <c r="ED27" s="2">
        <v>0</v>
      </c>
      <c r="EE27" s="2">
        <v>3.6892288348700757</v>
      </c>
      <c r="EF27" s="2">
        <v>3.3989941324392287E-2</v>
      </c>
      <c r="EG27" s="2">
        <v>0</v>
      </c>
      <c r="EH27" s="2">
        <v>0</v>
      </c>
      <c r="EI27" s="2">
        <v>0</v>
      </c>
      <c r="EJ27" s="2">
        <v>0</v>
      </c>
      <c r="EK27" s="2">
        <v>0</v>
      </c>
      <c r="EL27" s="2">
        <v>3.3989941324392287E-2</v>
      </c>
      <c r="EM27" s="2">
        <v>0</v>
      </c>
      <c r="EN27" s="2">
        <v>0</v>
      </c>
      <c r="EO27" s="2">
        <v>0</v>
      </c>
      <c r="EP27" s="2">
        <v>0</v>
      </c>
      <c r="EQ27" s="2">
        <v>0.89061190276613578</v>
      </c>
      <c r="ER27" s="2">
        <v>0.67979882648784573</v>
      </c>
      <c r="ES27" s="2">
        <v>6.7979882648784573E-2</v>
      </c>
      <c r="ET27" s="2">
        <v>0</v>
      </c>
      <c r="EU27" s="2">
        <v>0</v>
      </c>
      <c r="EV27" s="2">
        <v>0</v>
      </c>
      <c r="EW27" s="2">
        <v>0</v>
      </c>
      <c r="EX27" s="2">
        <v>0</v>
      </c>
      <c r="EY27" s="2">
        <v>1.5</v>
      </c>
      <c r="EZ27" s="2">
        <v>2.3000000000000003</v>
      </c>
      <c r="FA27" s="2">
        <v>1.76</v>
      </c>
      <c r="FB27" s="2">
        <v>2.3039999999999998</v>
      </c>
      <c r="FC27" s="2">
        <v>0.01</v>
      </c>
      <c r="FD27" s="2">
        <v>2E-3</v>
      </c>
      <c r="FE27" s="2">
        <v>101.80000000000001</v>
      </c>
      <c r="FF27" s="2">
        <v>101.72</v>
      </c>
      <c r="FG27" s="2">
        <v>16.22</v>
      </c>
      <c r="FH27" s="2">
        <v>0.5</v>
      </c>
      <c r="FI27" s="2">
        <v>0.5</v>
      </c>
      <c r="FJ27" s="2">
        <v>0.2</v>
      </c>
      <c r="FK27" s="2">
        <v>0</v>
      </c>
      <c r="FL27" s="2">
        <v>0</v>
      </c>
      <c r="FM27" s="2">
        <v>85.5</v>
      </c>
      <c r="FN27" s="2">
        <v>0</v>
      </c>
      <c r="FO27" s="2">
        <v>0</v>
      </c>
      <c r="FP27" s="2">
        <v>0</v>
      </c>
      <c r="FQ27" s="2">
        <v>0</v>
      </c>
      <c r="FR27" s="2">
        <v>0</v>
      </c>
      <c r="FS27" s="2">
        <v>19</v>
      </c>
      <c r="FT27" s="2">
        <v>905.08</v>
      </c>
      <c r="FU27" s="2">
        <v>0</v>
      </c>
      <c r="FV27" s="2">
        <v>308.39999999999998</v>
      </c>
      <c r="FW27" s="2">
        <v>559.6</v>
      </c>
      <c r="FX27" s="2">
        <v>7.1199999999999992</v>
      </c>
      <c r="FY27" s="2">
        <v>1.4</v>
      </c>
      <c r="FZ27" s="2">
        <v>5.72</v>
      </c>
      <c r="GA27" s="2">
        <v>171</v>
      </c>
      <c r="GB27" s="2">
        <v>3575.4</v>
      </c>
      <c r="GC27" s="2">
        <v>139.4</v>
      </c>
      <c r="GD27" s="2">
        <v>6.0679999999999996</v>
      </c>
      <c r="GE27" s="2">
        <v>12.2</v>
      </c>
      <c r="GF27" s="2">
        <v>0.63200000000000001</v>
      </c>
      <c r="GG27" s="2">
        <v>28.8</v>
      </c>
      <c r="GH27" s="2">
        <v>181.8</v>
      </c>
      <c r="GI27" s="2">
        <v>337</v>
      </c>
      <c r="GJ27" s="2">
        <v>910.6</v>
      </c>
      <c r="GK27" s="2">
        <v>0.57200000000000006</v>
      </c>
      <c r="GL27" s="2">
        <v>0.35600000000000004</v>
      </c>
      <c r="GM27" s="2">
        <v>1.7750000000000001</v>
      </c>
      <c r="GN27" s="2">
        <v>1.56</v>
      </c>
      <c r="GO27" s="2">
        <v>0.74</v>
      </c>
      <c r="GP27" s="2">
        <v>1.98</v>
      </c>
      <c r="GQ27" s="2">
        <v>145</v>
      </c>
      <c r="GR27" s="2">
        <v>297</v>
      </c>
      <c r="GS27" s="2">
        <v>0</v>
      </c>
      <c r="GT27" s="2">
        <v>10</v>
      </c>
      <c r="GU27" s="2">
        <v>1.06</v>
      </c>
      <c r="GV27" s="2">
        <v>0.02</v>
      </c>
      <c r="GW27" s="2">
        <v>0.02</v>
      </c>
      <c r="GX27" s="2">
        <v>0.02</v>
      </c>
      <c r="GY27" s="2">
        <v>0</v>
      </c>
      <c r="GZ27" s="2">
        <v>0.2</v>
      </c>
      <c r="HA27" s="2">
        <v>2009</v>
      </c>
      <c r="HB27" s="2">
        <v>280.2</v>
      </c>
      <c r="HC27" s="2">
        <v>6.4</v>
      </c>
      <c r="HD27" s="2">
        <v>765</v>
      </c>
      <c r="HE27" s="2">
        <v>254.4</v>
      </c>
      <c r="HF27" s="2">
        <v>297</v>
      </c>
      <c r="HG27" s="2">
        <v>1010.98</v>
      </c>
      <c r="HH27" s="2">
        <v>1007.98</v>
      </c>
      <c r="HI27" s="2">
        <v>3</v>
      </c>
      <c r="HJ27" s="2">
        <v>3.5</v>
      </c>
      <c r="HK27" s="2">
        <v>0</v>
      </c>
      <c r="HL27" s="4">
        <f t="shared" si="2"/>
        <v>1.097608780870247</v>
      </c>
      <c r="HM27" s="4">
        <f t="shared" si="3"/>
        <v>3.5907487259898077E-2</v>
      </c>
      <c r="HN27" s="4">
        <f t="shared" si="4"/>
        <v>1.9110152881223051E-2</v>
      </c>
      <c r="HO27" s="4">
        <f t="shared" si="5"/>
        <v>1.6797334378675029E-2</v>
      </c>
      <c r="HP27" s="4">
        <f t="shared" si="6"/>
        <v>4.6765974127793021E-2</v>
      </c>
      <c r="HQ27" s="4">
        <f t="shared" si="7"/>
        <v>9.9686397491179926E-2</v>
      </c>
      <c r="HR27" s="4">
        <f t="shared" si="8"/>
        <v>1.5895727165817327E-2</v>
      </c>
      <c r="HS27" s="4">
        <f t="shared" si="9"/>
        <v>1.8620148961191688E-2</v>
      </c>
      <c r="HT27" s="4">
        <f t="shared" si="10"/>
        <v>0.49000392003136028</v>
      </c>
      <c r="HU27" s="4">
        <f t="shared" si="11"/>
        <v>0.49000392003136028</v>
      </c>
      <c r="HV27" s="4">
        <f t="shared" si="12"/>
        <v>9.8000784006272046E-2</v>
      </c>
      <c r="HW27" s="4">
        <f t="shared" si="13"/>
        <v>1.9600156801254411E-2</v>
      </c>
      <c r="HX27" s="4"/>
      <c r="HY27" s="4"/>
      <c r="HZ27" s="4"/>
      <c r="IA27" s="4"/>
      <c r="IB27" s="4"/>
      <c r="IC27" s="4"/>
      <c r="ID27" s="4"/>
      <c r="IE27" s="4"/>
      <c r="IF27" s="4"/>
      <c r="II27" s="4"/>
      <c r="IK27" s="4"/>
    </row>
    <row r="28" spans="1:245" x14ac:dyDescent="0.2">
      <c r="A28" s="4">
        <v>25</v>
      </c>
      <c r="B28" s="4" t="s">
        <v>541</v>
      </c>
      <c r="C28" s="4">
        <v>1970</v>
      </c>
      <c r="D28" s="4">
        <v>180</v>
      </c>
      <c r="E28" s="4">
        <v>4</v>
      </c>
      <c r="F28" s="4" t="s">
        <v>465</v>
      </c>
      <c r="G28" s="4" t="s">
        <v>519</v>
      </c>
      <c r="H28" s="4" t="s">
        <v>43</v>
      </c>
      <c r="I28" s="4">
        <v>1000</v>
      </c>
      <c r="J28" s="4" t="s">
        <v>479</v>
      </c>
      <c r="K28" s="4" t="s">
        <v>161</v>
      </c>
      <c r="L28" s="4">
        <v>2000</v>
      </c>
      <c r="M28" s="4" t="s">
        <v>477</v>
      </c>
      <c r="N28" s="4" t="s">
        <v>91</v>
      </c>
      <c r="O28" s="4">
        <v>200</v>
      </c>
      <c r="P28" s="4" t="s">
        <v>480</v>
      </c>
      <c r="Q28" s="4" t="s">
        <v>278</v>
      </c>
      <c r="R28" s="4">
        <v>200</v>
      </c>
      <c r="S28" s="4" t="s">
        <v>480</v>
      </c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2">
        <v>850</v>
      </c>
      <c r="BQ28" s="2">
        <v>500</v>
      </c>
      <c r="BR28" s="2">
        <v>0</v>
      </c>
      <c r="BS28" s="2">
        <v>250</v>
      </c>
      <c r="BT28" s="2">
        <v>100</v>
      </c>
      <c r="BU28" s="2">
        <v>0</v>
      </c>
      <c r="BV28" s="2">
        <v>0</v>
      </c>
      <c r="BW28" s="2">
        <v>0</v>
      </c>
      <c r="BX28" s="2">
        <v>903</v>
      </c>
      <c r="BY28" s="2">
        <v>3776</v>
      </c>
      <c r="BZ28" s="2">
        <v>0.4</v>
      </c>
      <c r="CA28" s="2">
        <v>26.15</v>
      </c>
      <c r="CB28" s="2">
        <v>11.75</v>
      </c>
      <c r="CC28" s="2">
        <v>14.4</v>
      </c>
      <c r="CD28" s="2">
        <v>45.4</v>
      </c>
      <c r="CE28" s="2">
        <v>42.65</v>
      </c>
      <c r="CF28" s="2">
        <v>17.349999999999998</v>
      </c>
      <c r="CG28" s="2">
        <v>19.7</v>
      </c>
      <c r="CH28" s="2">
        <v>5.3</v>
      </c>
      <c r="CI28" s="2">
        <v>4.1500000000000004</v>
      </c>
      <c r="CJ28" s="2">
        <v>0</v>
      </c>
      <c r="CK28" s="2">
        <v>0</v>
      </c>
      <c r="CL28" s="2">
        <v>0</v>
      </c>
      <c r="CM28" s="2">
        <v>1.6079295154185023E-2</v>
      </c>
      <c r="CN28" s="2">
        <v>0.17731277533039649</v>
      </c>
      <c r="CO28" s="2">
        <v>0</v>
      </c>
      <c r="CP28" s="2">
        <v>0</v>
      </c>
      <c r="CQ28" s="2">
        <v>0.27400881057268728</v>
      </c>
      <c r="CR28" s="2">
        <v>0</v>
      </c>
      <c r="CS28" s="2">
        <v>0</v>
      </c>
      <c r="CT28" s="2">
        <v>1.9013215859030839</v>
      </c>
      <c r="CU28" s="2">
        <v>0.12863436123348018</v>
      </c>
      <c r="CV28" s="2">
        <v>1.6079295154185023E-2</v>
      </c>
      <c r="CW28" s="2">
        <v>0.14493392070484581</v>
      </c>
      <c r="CX28" s="2">
        <v>23.988325991189431</v>
      </c>
      <c r="CY28" s="2">
        <v>3.1610132158590307</v>
      </c>
      <c r="CZ28" s="2">
        <v>4.8237885462555065E-2</v>
      </c>
      <c r="DA28" s="2">
        <v>0</v>
      </c>
      <c r="DB28" s="2">
        <v>0.43502202643171806</v>
      </c>
      <c r="DC28" s="2">
        <v>12.651541850220264</v>
      </c>
      <c r="DD28" s="2">
        <v>41.64603524229075</v>
      </c>
      <c r="DE28" s="2">
        <v>0.40242290748898679</v>
      </c>
      <c r="DF28" s="2">
        <v>1.8339207048458148</v>
      </c>
      <c r="DG28" s="2">
        <v>0</v>
      </c>
      <c r="DH28" s="2">
        <v>0</v>
      </c>
      <c r="DI28" s="2">
        <v>0.25792951541850223</v>
      </c>
      <c r="DJ28" s="2">
        <v>0.99955947136563883</v>
      </c>
      <c r="DK28" s="2">
        <v>0.48370044052863437</v>
      </c>
      <c r="DL28" s="2">
        <v>8.0616740088105737E-2</v>
      </c>
      <c r="DM28" s="2">
        <v>0.11277533039647578</v>
      </c>
      <c r="DN28" s="2">
        <v>0</v>
      </c>
      <c r="DO28" s="2">
        <v>0</v>
      </c>
      <c r="DP28" s="2">
        <v>1.6079295154185023E-2</v>
      </c>
      <c r="DQ28" s="2">
        <v>0</v>
      </c>
      <c r="DR28" s="2">
        <v>0</v>
      </c>
      <c r="DS28" s="2">
        <v>0</v>
      </c>
      <c r="DT28" s="2">
        <v>0</v>
      </c>
      <c r="DU28" s="2">
        <v>1.6079295154185023E-2</v>
      </c>
      <c r="DV28" s="2">
        <v>0</v>
      </c>
      <c r="DW28" s="2">
        <v>9.5169603524229078</v>
      </c>
      <c r="DX28" s="2">
        <v>8.0616740088105737E-2</v>
      </c>
      <c r="DY28" s="2">
        <v>0</v>
      </c>
      <c r="DZ28" s="2">
        <v>0</v>
      </c>
      <c r="EA28" s="2">
        <v>0</v>
      </c>
      <c r="EB28" s="2">
        <v>0</v>
      </c>
      <c r="EC28" s="2">
        <v>0</v>
      </c>
      <c r="ED28" s="2">
        <v>0</v>
      </c>
      <c r="EE28" s="2">
        <v>1.7240088105726874</v>
      </c>
      <c r="EF28" s="2">
        <v>0</v>
      </c>
      <c r="EG28" s="2">
        <v>3.2158590308370046E-2</v>
      </c>
      <c r="EH28" s="2">
        <v>0</v>
      </c>
      <c r="EI28" s="2">
        <v>0</v>
      </c>
      <c r="EJ28" s="2">
        <v>0</v>
      </c>
      <c r="EK28" s="2">
        <v>0</v>
      </c>
      <c r="EL28" s="2">
        <v>0</v>
      </c>
      <c r="EM28" s="2">
        <v>0</v>
      </c>
      <c r="EN28" s="2">
        <v>0</v>
      </c>
      <c r="EO28" s="2">
        <v>1.6079295154185023E-2</v>
      </c>
      <c r="EP28" s="2">
        <v>0</v>
      </c>
      <c r="EQ28" s="2">
        <v>0.32246696035242295</v>
      </c>
      <c r="ER28" s="2">
        <v>0</v>
      </c>
      <c r="ES28" s="2">
        <v>0</v>
      </c>
      <c r="ET28" s="2">
        <v>0</v>
      </c>
      <c r="EU28" s="2">
        <v>0</v>
      </c>
      <c r="EV28" s="2">
        <v>0</v>
      </c>
      <c r="EW28" s="2">
        <v>0</v>
      </c>
      <c r="EX28" s="2">
        <v>0</v>
      </c>
      <c r="EY28" s="2">
        <v>0.2</v>
      </c>
      <c r="EZ28" s="2">
        <v>0.8</v>
      </c>
      <c r="FA28" s="2">
        <v>4.4000000000000004</v>
      </c>
      <c r="FB28" s="2">
        <v>0.68</v>
      </c>
      <c r="FC28" s="2">
        <v>0</v>
      </c>
      <c r="FD28" s="2">
        <v>0</v>
      </c>
      <c r="FE28" s="2">
        <v>66.95</v>
      </c>
      <c r="FF28" s="2">
        <v>89.15</v>
      </c>
      <c r="FG28" s="2">
        <v>1.1000000000000001</v>
      </c>
      <c r="FH28" s="2">
        <v>0.5</v>
      </c>
      <c r="FI28" s="2">
        <v>0.5</v>
      </c>
      <c r="FJ28" s="2">
        <v>0</v>
      </c>
      <c r="FK28" s="2">
        <v>0</v>
      </c>
      <c r="FL28" s="2">
        <v>0</v>
      </c>
      <c r="FM28" s="2">
        <v>88.1</v>
      </c>
      <c r="FN28" s="2">
        <v>0</v>
      </c>
      <c r="FO28" s="2">
        <v>0</v>
      </c>
      <c r="FP28" s="2">
        <v>0</v>
      </c>
      <c r="FQ28" s="2">
        <v>0</v>
      </c>
      <c r="FR28" s="2">
        <v>0</v>
      </c>
      <c r="FS28" s="2">
        <v>16.05</v>
      </c>
      <c r="FT28" s="2">
        <v>656.9</v>
      </c>
      <c r="FU28" s="2">
        <v>0</v>
      </c>
      <c r="FV28" s="2">
        <v>172.5</v>
      </c>
      <c r="FW28" s="2">
        <v>384</v>
      </c>
      <c r="FX28" s="2">
        <v>4.95</v>
      </c>
      <c r="FY28" s="2">
        <v>0.9</v>
      </c>
      <c r="FZ28" s="2">
        <v>4</v>
      </c>
      <c r="GA28" s="2">
        <v>1670</v>
      </c>
      <c r="GB28" s="2">
        <v>2259.5</v>
      </c>
      <c r="GC28" s="2">
        <v>127</v>
      </c>
      <c r="GD28" s="2">
        <v>4.6749999999999998</v>
      </c>
      <c r="GE28" s="2">
        <v>13.5</v>
      </c>
      <c r="GF28" s="2">
        <v>0.53500000000000003</v>
      </c>
      <c r="GG28" s="2">
        <v>17.05</v>
      </c>
      <c r="GH28" s="2">
        <v>32.5</v>
      </c>
      <c r="GI28" s="2">
        <v>29</v>
      </c>
      <c r="GJ28" s="2">
        <v>60</v>
      </c>
      <c r="GK28" s="2">
        <v>0.33</v>
      </c>
      <c r="GL28" s="2">
        <v>0.16499999999999998</v>
      </c>
      <c r="GM28" s="2">
        <v>1.4675</v>
      </c>
      <c r="GN28" s="2">
        <v>1.4450000000000001</v>
      </c>
      <c r="GO28" s="2">
        <v>1.4000000000000001</v>
      </c>
      <c r="GP28" s="2">
        <v>1.85</v>
      </c>
      <c r="GQ28" s="2">
        <v>90</v>
      </c>
      <c r="GR28" s="2">
        <v>109.4</v>
      </c>
      <c r="GS28" s="2">
        <v>0</v>
      </c>
      <c r="GT28" s="2">
        <v>8</v>
      </c>
      <c r="GU28" s="2">
        <v>1.6</v>
      </c>
      <c r="GV28" s="2">
        <v>0</v>
      </c>
      <c r="GW28" s="2">
        <v>0.05</v>
      </c>
      <c r="GX28" s="2">
        <v>0.05</v>
      </c>
      <c r="GY28" s="2">
        <v>0.55000000000000004</v>
      </c>
      <c r="GZ28" s="2">
        <v>0</v>
      </c>
      <c r="HA28" s="2">
        <v>185</v>
      </c>
      <c r="HB28" s="2">
        <v>82.5</v>
      </c>
      <c r="HC28" s="2">
        <v>5</v>
      </c>
      <c r="HD28" s="2">
        <v>10</v>
      </c>
      <c r="HE28" s="2">
        <v>37.5</v>
      </c>
      <c r="HF28" s="2">
        <v>109.4</v>
      </c>
      <c r="HG28" s="2">
        <v>78</v>
      </c>
      <c r="HH28" s="2">
        <v>62.75</v>
      </c>
      <c r="HI28" s="2">
        <v>15.25</v>
      </c>
      <c r="HJ28" s="2">
        <v>6.25</v>
      </c>
      <c r="HK28" s="2">
        <v>0</v>
      </c>
      <c r="HL28" s="4">
        <f t="shared" si="2"/>
        <v>0.94130675526024365</v>
      </c>
      <c r="HM28" s="4">
        <f t="shared" si="3"/>
        <v>2.8959025470653377E-2</v>
      </c>
      <c r="HN28" s="4">
        <f t="shared" si="4"/>
        <v>1.301218161683278E-2</v>
      </c>
      <c r="HO28" s="4">
        <f t="shared" si="5"/>
        <v>1.59468438538206E-2</v>
      </c>
      <c r="HP28" s="4">
        <f t="shared" si="6"/>
        <v>5.0276854928017714E-2</v>
      </c>
      <c r="HQ28" s="4">
        <f t="shared" si="7"/>
        <v>9.8726467331118506E-2</v>
      </c>
      <c r="HR28" s="4">
        <f t="shared" si="8"/>
        <v>1.2181616832779624E-3</v>
      </c>
      <c r="HS28" s="4">
        <f t="shared" si="9"/>
        <v>1.7774086378737543E-2</v>
      </c>
      <c r="HT28" s="4">
        <f t="shared" si="10"/>
        <v>0.55370985603543743</v>
      </c>
      <c r="HU28" s="4">
        <f t="shared" si="11"/>
        <v>0.27685492801771872</v>
      </c>
      <c r="HV28" s="4">
        <f t="shared" si="12"/>
        <v>0.11074197120708748</v>
      </c>
      <c r="HW28" s="4">
        <f t="shared" si="13"/>
        <v>0</v>
      </c>
      <c r="HX28" s="4"/>
      <c r="HY28" s="4"/>
      <c r="HZ28" s="4"/>
      <c r="IA28" s="4"/>
      <c r="IB28" s="4"/>
      <c r="IC28" s="4"/>
      <c r="ID28" s="4"/>
      <c r="IE28" s="4"/>
      <c r="IF28" s="4"/>
      <c r="II28" s="4"/>
      <c r="IK28" s="4"/>
    </row>
    <row r="29" spans="1:245" x14ac:dyDescent="0.2">
      <c r="A29" s="4">
        <v>26</v>
      </c>
      <c r="B29" s="4" t="s">
        <v>542</v>
      </c>
      <c r="C29" s="4">
        <v>1970</v>
      </c>
      <c r="D29" s="4">
        <v>180</v>
      </c>
      <c r="E29" s="4">
        <v>4</v>
      </c>
      <c r="F29" s="4" t="s">
        <v>465</v>
      </c>
      <c r="G29" s="4" t="s">
        <v>519</v>
      </c>
      <c r="H29" s="4" t="s">
        <v>43</v>
      </c>
      <c r="I29" s="4">
        <v>1000</v>
      </c>
      <c r="J29" s="4" t="s">
        <v>479</v>
      </c>
      <c r="K29" s="4" t="s">
        <v>161</v>
      </c>
      <c r="L29" s="4">
        <v>2000</v>
      </c>
      <c r="M29" s="4" t="s">
        <v>477</v>
      </c>
      <c r="N29" s="4" t="s">
        <v>198</v>
      </c>
      <c r="O29" s="4">
        <v>750</v>
      </c>
      <c r="P29" s="4" t="s">
        <v>480</v>
      </c>
      <c r="Q29" s="4" t="s">
        <v>84</v>
      </c>
      <c r="R29" s="4">
        <v>50</v>
      </c>
      <c r="S29" s="4" t="s">
        <v>478</v>
      </c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2">
        <v>950</v>
      </c>
      <c r="BQ29" s="2">
        <v>500</v>
      </c>
      <c r="BR29" s="2">
        <v>12.5</v>
      </c>
      <c r="BS29" s="2">
        <v>250</v>
      </c>
      <c r="BT29" s="2">
        <v>187.5</v>
      </c>
      <c r="BU29" s="2">
        <v>0</v>
      </c>
      <c r="BV29" s="2">
        <v>0</v>
      </c>
      <c r="BW29" s="2">
        <v>0</v>
      </c>
      <c r="BX29" s="2">
        <v>1029.625</v>
      </c>
      <c r="BY29" s="2">
        <v>4306.875</v>
      </c>
      <c r="BZ29" s="2">
        <v>0</v>
      </c>
      <c r="CA29" s="2">
        <v>46.15</v>
      </c>
      <c r="CB29" s="2">
        <v>11.75</v>
      </c>
      <c r="CC29" s="2">
        <v>34.4</v>
      </c>
      <c r="CD29" s="2">
        <v>50.637500000000003</v>
      </c>
      <c r="CE29" s="2">
        <v>47.462499999999999</v>
      </c>
      <c r="CF29" s="2">
        <v>22.675000000000001</v>
      </c>
      <c r="CG29" s="2">
        <v>17.962499999999999</v>
      </c>
      <c r="CH29" s="2">
        <v>6.3375000000000012</v>
      </c>
      <c r="CI29" s="2">
        <v>4.5750000000000002</v>
      </c>
      <c r="CJ29" s="2">
        <v>0</v>
      </c>
      <c r="CK29" s="2">
        <v>0.70069118736114522</v>
      </c>
      <c r="CL29" s="2">
        <v>0.46045420883732402</v>
      </c>
      <c r="CM29" s="2">
        <v>0.28027647494445806</v>
      </c>
      <c r="CN29" s="2">
        <v>0.65759071834115024</v>
      </c>
      <c r="CO29" s="2">
        <v>6.0059244630955314E-2</v>
      </c>
      <c r="CP29" s="2">
        <v>2.0019748210318437E-2</v>
      </c>
      <c r="CQ29" s="2">
        <v>0.93480622068625008</v>
      </c>
      <c r="CR29" s="2">
        <v>2.0019748210318437E-2</v>
      </c>
      <c r="CS29" s="2">
        <v>2.0019748210318437E-2</v>
      </c>
      <c r="CT29" s="2">
        <v>3.879609972846211</v>
      </c>
      <c r="CU29" s="2">
        <v>0.37425327079733395</v>
      </c>
      <c r="CV29" s="2">
        <v>0</v>
      </c>
      <c r="CW29" s="2">
        <v>0.50826956307084659</v>
      </c>
      <c r="CX29" s="2">
        <v>26.4379659343372</v>
      </c>
      <c r="CY29" s="2">
        <v>2.7700814613675635</v>
      </c>
      <c r="CZ29" s="2">
        <v>4.0039496420636873E-2</v>
      </c>
      <c r="DA29" s="2">
        <v>0</v>
      </c>
      <c r="DB29" s="2">
        <v>0.81328067143915084</v>
      </c>
      <c r="DC29" s="2">
        <v>11.781732905455442</v>
      </c>
      <c r="DD29" s="2">
        <v>33.828412737595656</v>
      </c>
      <c r="DE29" s="2">
        <v>0.87946186126882242</v>
      </c>
      <c r="DF29" s="2">
        <v>2.3602814119970374</v>
      </c>
      <c r="DG29" s="2">
        <v>0.10009874105159218</v>
      </c>
      <c r="DH29" s="2">
        <v>0</v>
      </c>
      <c r="DI29" s="2">
        <v>0.17405578869414956</v>
      </c>
      <c r="DJ29" s="2">
        <v>0.636163910145643</v>
      </c>
      <c r="DK29" s="2">
        <v>0.30807208096766225</v>
      </c>
      <c r="DL29" s="2">
        <v>0.15403604048383113</v>
      </c>
      <c r="DM29" s="2">
        <v>0.32809182917798074</v>
      </c>
      <c r="DN29" s="2">
        <v>2.0019748210318437E-2</v>
      </c>
      <c r="DO29" s="2">
        <v>0</v>
      </c>
      <c r="DP29" s="2">
        <v>9.7037768452234011E-2</v>
      </c>
      <c r="DQ29" s="2">
        <v>0</v>
      </c>
      <c r="DR29" s="2">
        <v>0</v>
      </c>
      <c r="DS29" s="2">
        <v>0</v>
      </c>
      <c r="DT29" s="2">
        <v>7.7018020241915564E-2</v>
      </c>
      <c r="DU29" s="2">
        <v>2.0019748210318437E-2</v>
      </c>
      <c r="DV29" s="2">
        <v>7.7018020241915564E-2</v>
      </c>
      <c r="DW29" s="2">
        <v>9.332856084917303</v>
      </c>
      <c r="DX29" s="2">
        <v>0</v>
      </c>
      <c r="DY29" s="2">
        <v>0</v>
      </c>
      <c r="DZ29" s="2">
        <v>0</v>
      </c>
      <c r="EA29" s="2">
        <v>0</v>
      </c>
      <c r="EB29" s="2">
        <v>7.7018020241915564E-2</v>
      </c>
      <c r="EC29" s="2">
        <v>0</v>
      </c>
      <c r="ED29" s="2">
        <v>0</v>
      </c>
      <c r="EE29" s="2">
        <v>1.03961984695137</v>
      </c>
      <c r="EF29" s="2">
        <v>2.0019748210318437E-2</v>
      </c>
      <c r="EG29" s="2">
        <v>0</v>
      </c>
      <c r="EH29" s="2">
        <v>0</v>
      </c>
      <c r="EI29" s="2">
        <v>0</v>
      </c>
      <c r="EJ29" s="2">
        <v>0</v>
      </c>
      <c r="EK29" s="2">
        <v>0</v>
      </c>
      <c r="EL29" s="2">
        <v>9.7037768452234011E-2</v>
      </c>
      <c r="EM29" s="2">
        <v>0</v>
      </c>
      <c r="EN29" s="2">
        <v>0</v>
      </c>
      <c r="EO29" s="2">
        <v>0</v>
      </c>
      <c r="EP29" s="2">
        <v>0</v>
      </c>
      <c r="EQ29" s="2">
        <v>0.30807208096766225</v>
      </c>
      <c r="ER29" s="2">
        <v>0.40039496420636872</v>
      </c>
      <c r="ES29" s="2">
        <v>4.0039496420636873E-2</v>
      </c>
      <c r="ET29" s="2">
        <v>0</v>
      </c>
      <c r="EU29" s="2">
        <v>0</v>
      </c>
      <c r="EV29" s="2">
        <v>0</v>
      </c>
      <c r="EW29" s="2">
        <v>0</v>
      </c>
      <c r="EX29" s="2">
        <v>0</v>
      </c>
      <c r="EY29" s="2">
        <v>0.5625</v>
      </c>
      <c r="EZ29" s="2">
        <v>1.125</v>
      </c>
      <c r="FA29" s="2">
        <v>4.9749999999999988</v>
      </c>
      <c r="FB29" s="2">
        <v>1.02125</v>
      </c>
      <c r="FC29" s="2">
        <v>6.2500000000000003E-3</v>
      </c>
      <c r="FD29" s="2">
        <v>0.02</v>
      </c>
      <c r="FE29" s="2">
        <v>110.875</v>
      </c>
      <c r="FF29" s="2">
        <v>89.137500000000003</v>
      </c>
      <c r="FG29" s="2">
        <v>1.1375</v>
      </c>
      <c r="FH29" s="2">
        <v>0.5</v>
      </c>
      <c r="FI29" s="2">
        <v>0.5</v>
      </c>
      <c r="FJ29" s="2">
        <v>0.125</v>
      </c>
      <c r="FK29" s="2">
        <v>0</v>
      </c>
      <c r="FL29" s="2">
        <v>0</v>
      </c>
      <c r="FM29" s="2">
        <v>88</v>
      </c>
      <c r="FN29" s="2">
        <v>0</v>
      </c>
      <c r="FO29" s="2">
        <v>0</v>
      </c>
      <c r="FP29" s="2">
        <v>0</v>
      </c>
      <c r="FQ29" s="2">
        <v>0</v>
      </c>
      <c r="FR29" s="2">
        <v>0</v>
      </c>
      <c r="FS29" s="2">
        <v>16</v>
      </c>
      <c r="FT29" s="2">
        <v>738.05</v>
      </c>
      <c r="FU29" s="2">
        <v>0</v>
      </c>
      <c r="FV29" s="2">
        <v>162.125</v>
      </c>
      <c r="FW29" s="2">
        <v>282.875</v>
      </c>
      <c r="FX29" s="2">
        <v>6.1375000000000002</v>
      </c>
      <c r="FY29" s="2">
        <v>1.6875</v>
      </c>
      <c r="FZ29" s="2">
        <v>4.45</v>
      </c>
      <c r="GA29" s="2">
        <v>859.375</v>
      </c>
      <c r="GB29" s="2">
        <v>2068.375</v>
      </c>
      <c r="GC29" s="2">
        <v>115.25</v>
      </c>
      <c r="GD29" s="2">
        <v>1.9112499999999999</v>
      </c>
      <c r="GE29" s="2">
        <v>7.625</v>
      </c>
      <c r="GF29" s="2">
        <v>0.47625000000000001</v>
      </c>
      <c r="GG29" s="2">
        <v>30.1875</v>
      </c>
      <c r="GH29" s="2">
        <v>116.75</v>
      </c>
      <c r="GI29" s="2">
        <v>138.75</v>
      </c>
      <c r="GJ29" s="2">
        <v>116.625</v>
      </c>
      <c r="GK29" s="2">
        <v>0.30124999999999996</v>
      </c>
      <c r="GL29" s="2">
        <v>7.8750000000000014E-2</v>
      </c>
      <c r="GM29" s="2">
        <v>1.36</v>
      </c>
      <c r="GN29" s="2">
        <v>1.2562500000000001</v>
      </c>
      <c r="GO29" s="2">
        <v>0.33750000000000002</v>
      </c>
      <c r="GP29" s="2">
        <v>0.98750000000000004</v>
      </c>
      <c r="GQ29" s="2">
        <v>82.5</v>
      </c>
      <c r="GR29" s="2">
        <v>108.3125</v>
      </c>
      <c r="GS29" s="2">
        <v>0</v>
      </c>
      <c r="GT29" s="2">
        <v>6</v>
      </c>
      <c r="GU29" s="2">
        <v>0.85</v>
      </c>
      <c r="GV29" s="2">
        <v>1.2500000000000001E-2</v>
      </c>
      <c r="GW29" s="2">
        <v>1.2500000000000001E-2</v>
      </c>
      <c r="GX29" s="2">
        <v>1.2500000000000001E-2</v>
      </c>
      <c r="GY29" s="2">
        <v>0</v>
      </c>
      <c r="GZ29" s="2">
        <v>0.125</v>
      </c>
      <c r="HA29" s="2">
        <v>187.5</v>
      </c>
      <c r="HB29" s="2">
        <v>82.625</v>
      </c>
      <c r="HC29" s="2">
        <v>5.875</v>
      </c>
      <c r="HD29" s="2">
        <v>10</v>
      </c>
      <c r="HE29" s="2">
        <v>126.5</v>
      </c>
      <c r="HF29" s="2">
        <v>108.3125</v>
      </c>
      <c r="HG29" s="2">
        <v>81.737499999999997</v>
      </c>
      <c r="HH29" s="2">
        <v>64.612499999999997</v>
      </c>
      <c r="HI29" s="2">
        <v>17.125</v>
      </c>
      <c r="HJ29" s="2">
        <v>6.25</v>
      </c>
      <c r="HK29" s="2">
        <v>0</v>
      </c>
      <c r="HL29" s="4">
        <f t="shared" si="2"/>
        <v>0.92266601918174096</v>
      </c>
      <c r="HM29" s="4">
        <f t="shared" si="3"/>
        <v>4.4822143984460362E-2</v>
      </c>
      <c r="HN29" s="4">
        <f t="shared" si="4"/>
        <v>1.1411921816195218E-2</v>
      </c>
      <c r="HO29" s="4">
        <f t="shared" si="5"/>
        <v>3.3410222168265141E-2</v>
      </c>
      <c r="HP29" s="4">
        <f t="shared" si="6"/>
        <v>4.9180526890858327E-2</v>
      </c>
      <c r="HQ29" s="4">
        <f t="shared" si="7"/>
        <v>8.6572781352434139E-2</v>
      </c>
      <c r="HR29" s="4">
        <f t="shared" si="8"/>
        <v>1.1047711545465581E-3</v>
      </c>
      <c r="HS29" s="4">
        <f t="shared" si="9"/>
        <v>1.5539638217797741E-2</v>
      </c>
      <c r="HT29" s="4">
        <f t="shared" si="10"/>
        <v>0.48561369430617946</v>
      </c>
      <c r="HU29" s="4">
        <f t="shared" si="11"/>
        <v>0.24280684715308973</v>
      </c>
      <c r="HV29" s="4">
        <f t="shared" si="12"/>
        <v>0.18210513536481729</v>
      </c>
      <c r="HW29" s="4">
        <f t="shared" si="13"/>
        <v>1.2140342357654486E-2</v>
      </c>
      <c r="HX29" s="4"/>
      <c r="HY29" s="4"/>
      <c r="HZ29" s="4"/>
      <c r="IA29" s="4"/>
      <c r="IB29" s="4"/>
      <c r="IC29" s="4"/>
      <c r="ID29" s="4"/>
      <c r="IE29" s="4"/>
      <c r="IF29" s="4"/>
      <c r="II29" s="4"/>
      <c r="IK29" s="4"/>
    </row>
    <row r="30" spans="1:245" x14ac:dyDescent="0.2">
      <c r="A30" s="4">
        <v>27</v>
      </c>
      <c r="B30" s="4" t="s">
        <v>543</v>
      </c>
      <c r="C30" s="4">
        <v>1970</v>
      </c>
      <c r="D30" s="4">
        <v>181</v>
      </c>
      <c r="E30" s="4">
        <v>4</v>
      </c>
      <c r="F30" s="4" t="s">
        <v>465</v>
      </c>
      <c r="G30" s="4" t="s">
        <v>519</v>
      </c>
      <c r="H30" s="4" t="s">
        <v>59</v>
      </c>
      <c r="I30" s="4">
        <v>2000</v>
      </c>
      <c r="J30" s="4" t="s">
        <v>481</v>
      </c>
      <c r="K30" s="4" t="s">
        <v>161</v>
      </c>
      <c r="L30" s="4">
        <v>2000</v>
      </c>
      <c r="M30" s="4" t="s">
        <v>477</v>
      </c>
      <c r="N30" s="4" t="s">
        <v>187</v>
      </c>
      <c r="O30" s="4">
        <v>400</v>
      </c>
      <c r="P30" s="4" t="s">
        <v>480</v>
      </c>
      <c r="Q30" s="4" t="s">
        <v>84</v>
      </c>
      <c r="R30" s="4">
        <v>80</v>
      </c>
      <c r="S30" s="4" t="s">
        <v>478</v>
      </c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2">
        <v>1120</v>
      </c>
      <c r="BQ30" s="2">
        <v>500</v>
      </c>
      <c r="BR30" s="2">
        <v>20</v>
      </c>
      <c r="BS30" s="2">
        <v>0</v>
      </c>
      <c r="BT30" s="2">
        <v>100</v>
      </c>
      <c r="BU30" s="2">
        <v>500</v>
      </c>
      <c r="BV30" s="2">
        <v>0</v>
      </c>
      <c r="BW30" s="2">
        <v>0</v>
      </c>
      <c r="BX30" s="2">
        <v>1276.4000000000001</v>
      </c>
      <c r="BY30" s="2">
        <v>5357</v>
      </c>
      <c r="BZ30" s="2">
        <v>0</v>
      </c>
      <c r="CA30" s="2">
        <v>36.340000000000003</v>
      </c>
      <c r="CB30" s="2">
        <v>10.5</v>
      </c>
      <c r="CC30" s="2">
        <v>25.84</v>
      </c>
      <c r="CD30" s="2">
        <v>53.72</v>
      </c>
      <c r="CE30" s="2">
        <v>50.440000000000005</v>
      </c>
      <c r="CF30" s="2">
        <v>22.68</v>
      </c>
      <c r="CG30" s="2">
        <v>18.14</v>
      </c>
      <c r="CH30" s="2">
        <v>7.54</v>
      </c>
      <c r="CI30" s="2">
        <v>6.3199999999999994</v>
      </c>
      <c r="CJ30" s="2">
        <v>0</v>
      </c>
      <c r="CK30" s="2">
        <v>1.0567758749069247</v>
      </c>
      <c r="CL30" s="2">
        <v>0.69445271779597917</v>
      </c>
      <c r="CM30" s="2">
        <v>0.4227103499627699</v>
      </c>
      <c r="CN30" s="2">
        <v>0.87561429635145183</v>
      </c>
      <c r="CO30" s="2">
        <v>9.0580789277736412E-2</v>
      </c>
      <c r="CP30" s="2">
        <v>3.0193596425912135E-2</v>
      </c>
      <c r="CQ30" s="2">
        <v>1.2436336559940431</v>
      </c>
      <c r="CR30" s="2">
        <v>3.0193596425912135E-2</v>
      </c>
      <c r="CS30" s="2">
        <v>3.0193596425912135E-2</v>
      </c>
      <c r="CT30" s="2">
        <v>4.2048771407297094</v>
      </c>
      <c r="CU30" s="2">
        <v>0.33212956068503358</v>
      </c>
      <c r="CV30" s="2">
        <v>0</v>
      </c>
      <c r="CW30" s="2">
        <v>0.36801935964259119</v>
      </c>
      <c r="CX30" s="2">
        <v>23.025763216679078</v>
      </c>
      <c r="CY30" s="2">
        <v>1.6651526433358153</v>
      </c>
      <c r="CZ30" s="2">
        <v>6.038719285182427E-2</v>
      </c>
      <c r="DA30" s="2">
        <v>0</v>
      </c>
      <c r="DB30" s="2">
        <v>0.44549516008935219</v>
      </c>
      <c r="DC30" s="2">
        <v>11.394378257632168</v>
      </c>
      <c r="DD30" s="2">
        <v>32.784400595681312</v>
      </c>
      <c r="DE30" s="2">
        <v>0.97587490692479528</v>
      </c>
      <c r="DF30" s="2">
        <v>2.328927773641102</v>
      </c>
      <c r="DG30" s="2">
        <v>0.15096798212956067</v>
      </c>
      <c r="DH30" s="2">
        <v>0</v>
      </c>
      <c r="DI30" s="2">
        <v>0.16236038719285181</v>
      </c>
      <c r="DJ30" s="2">
        <v>0.69102755026061058</v>
      </c>
      <c r="DK30" s="2">
        <v>0</v>
      </c>
      <c r="DL30" s="2">
        <v>0</v>
      </c>
      <c r="DM30" s="2">
        <v>3.0193596425912135E-2</v>
      </c>
      <c r="DN30" s="2">
        <v>3.0193596425912135E-2</v>
      </c>
      <c r="DO30" s="2">
        <v>0</v>
      </c>
      <c r="DP30" s="2">
        <v>3.0193596425912135E-2</v>
      </c>
      <c r="DQ30" s="2">
        <v>0</v>
      </c>
      <c r="DR30" s="2">
        <v>0</v>
      </c>
      <c r="DS30" s="2">
        <v>0</v>
      </c>
      <c r="DT30" s="2">
        <v>0</v>
      </c>
      <c r="DU30" s="2">
        <v>3.0193596425912135E-2</v>
      </c>
      <c r="DV30" s="2">
        <v>0</v>
      </c>
      <c r="DW30" s="2">
        <v>11.832799702159345</v>
      </c>
      <c r="DX30" s="2">
        <v>0</v>
      </c>
      <c r="DY30" s="2">
        <v>0</v>
      </c>
      <c r="DZ30" s="2">
        <v>0</v>
      </c>
      <c r="EA30" s="2">
        <v>0</v>
      </c>
      <c r="EB30" s="2">
        <v>0</v>
      </c>
      <c r="EC30" s="2">
        <v>0</v>
      </c>
      <c r="ED30" s="2">
        <v>0</v>
      </c>
      <c r="EE30" s="2">
        <v>1.6800074460163812</v>
      </c>
      <c r="EF30" s="2">
        <v>3.0193596425912135E-2</v>
      </c>
      <c r="EG30" s="2">
        <v>0</v>
      </c>
      <c r="EH30" s="2">
        <v>0</v>
      </c>
      <c r="EI30" s="2">
        <v>0</v>
      </c>
      <c r="EJ30" s="2">
        <v>0</v>
      </c>
      <c r="EK30" s="2">
        <v>0</v>
      </c>
      <c r="EL30" s="2">
        <v>3.0193596425912135E-2</v>
      </c>
      <c r="EM30" s="2">
        <v>0</v>
      </c>
      <c r="EN30" s="2">
        <v>0</v>
      </c>
      <c r="EO30" s="2">
        <v>0</v>
      </c>
      <c r="EP30" s="2">
        <v>0</v>
      </c>
      <c r="EQ30" s="2">
        <v>0</v>
      </c>
      <c r="ER30" s="2">
        <v>0.60387192851824267</v>
      </c>
      <c r="ES30" s="2">
        <v>0.25863737900223382</v>
      </c>
      <c r="ET30" s="2">
        <v>0</v>
      </c>
      <c r="EU30" s="2">
        <v>0</v>
      </c>
      <c r="EV30" s="2">
        <v>0</v>
      </c>
      <c r="EW30" s="2">
        <v>0</v>
      </c>
      <c r="EX30" s="2">
        <v>0</v>
      </c>
      <c r="EY30" s="2">
        <v>0.5</v>
      </c>
      <c r="EZ30" s="2">
        <v>1.1000000000000001</v>
      </c>
      <c r="FA30" s="2">
        <v>6.3599999999999994</v>
      </c>
      <c r="FB30" s="2">
        <v>1.0940000000000001</v>
      </c>
      <c r="FC30" s="2">
        <v>0.01</v>
      </c>
      <c r="FD30" s="2">
        <v>2E-3</v>
      </c>
      <c r="FE30" s="2">
        <v>94.2</v>
      </c>
      <c r="FF30" s="2">
        <v>151.52000000000001</v>
      </c>
      <c r="FG30" s="2">
        <v>56.72</v>
      </c>
      <c r="FH30" s="2">
        <v>7.5</v>
      </c>
      <c r="FI30" s="2">
        <v>32.5</v>
      </c>
      <c r="FJ30" s="2">
        <v>0.2</v>
      </c>
      <c r="FK30" s="2">
        <v>0</v>
      </c>
      <c r="FL30" s="2">
        <v>16.5</v>
      </c>
      <c r="FM30" s="2">
        <v>94.8</v>
      </c>
      <c r="FN30" s="2">
        <v>0</v>
      </c>
      <c r="FO30" s="2">
        <v>0</v>
      </c>
      <c r="FP30" s="2">
        <v>0</v>
      </c>
      <c r="FQ30" s="2">
        <v>0</v>
      </c>
      <c r="FR30" s="2">
        <v>0</v>
      </c>
      <c r="FS30" s="2">
        <v>16</v>
      </c>
      <c r="FT30" s="2">
        <v>860.08</v>
      </c>
      <c r="FU30" s="2">
        <v>0</v>
      </c>
      <c r="FV30" s="2">
        <v>71.400000000000006</v>
      </c>
      <c r="FW30" s="2">
        <v>439.6</v>
      </c>
      <c r="FX30" s="2">
        <v>3.82</v>
      </c>
      <c r="FY30" s="2">
        <v>0.3</v>
      </c>
      <c r="FZ30" s="2">
        <v>3.52</v>
      </c>
      <c r="GA30" s="2">
        <v>1202</v>
      </c>
      <c r="GB30" s="2">
        <v>2620.4</v>
      </c>
      <c r="GC30" s="2">
        <v>138.4</v>
      </c>
      <c r="GD30" s="2">
        <v>4.3679999999999994</v>
      </c>
      <c r="GE30" s="2">
        <v>14.2</v>
      </c>
      <c r="GF30" s="2">
        <v>0.63200000000000001</v>
      </c>
      <c r="GG30" s="2">
        <v>33.299999999999997</v>
      </c>
      <c r="GH30" s="2">
        <v>173.8</v>
      </c>
      <c r="GI30" s="2">
        <v>204</v>
      </c>
      <c r="GJ30" s="2">
        <v>155.6</v>
      </c>
      <c r="GK30" s="2">
        <v>1.0720000000000001</v>
      </c>
      <c r="GL30" s="2">
        <v>0.27600000000000002</v>
      </c>
      <c r="GM30" s="2">
        <v>1.3460000000000001</v>
      </c>
      <c r="GN30" s="2">
        <v>1.0900000000000001</v>
      </c>
      <c r="GO30" s="2">
        <v>0.84</v>
      </c>
      <c r="GP30" s="2">
        <v>1.38</v>
      </c>
      <c r="GQ30" s="2">
        <v>60</v>
      </c>
      <c r="GR30" s="2">
        <v>88</v>
      </c>
      <c r="GS30" s="2">
        <v>0</v>
      </c>
      <c r="GT30" s="2">
        <v>13.5</v>
      </c>
      <c r="GU30" s="2">
        <v>1.56</v>
      </c>
      <c r="GV30" s="2">
        <v>0.02</v>
      </c>
      <c r="GW30" s="2">
        <v>0.02</v>
      </c>
      <c r="GX30" s="2">
        <v>0.02</v>
      </c>
      <c r="GY30" s="2">
        <v>0</v>
      </c>
      <c r="GZ30" s="2">
        <v>0.2</v>
      </c>
      <c r="HA30" s="2">
        <v>209</v>
      </c>
      <c r="HB30" s="2">
        <v>30.2</v>
      </c>
      <c r="HC30" s="2">
        <v>51.4</v>
      </c>
      <c r="HD30" s="2">
        <v>45</v>
      </c>
      <c r="HE30" s="2">
        <v>186.4</v>
      </c>
      <c r="HF30" s="2">
        <v>88</v>
      </c>
      <c r="HG30" s="2">
        <v>8.98</v>
      </c>
      <c r="HH30" s="2">
        <v>5.98</v>
      </c>
      <c r="HI30" s="2">
        <v>3</v>
      </c>
      <c r="HJ30" s="2">
        <v>5</v>
      </c>
      <c r="HK30" s="2">
        <v>2.5</v>
      </c>
      <c r="HL30" s="4">
        <f t="shared" si="2"/>
        <v>0.87746787840802254</v>
      </c>
      <c r="HM30" s="4">
        <f t="shared" si="3"/>
        <v>2.8470698840488876E-2</v>
      </c>
      <c r="HN30" s="4">
        <f t="shared" si="4"/>
        <v>8.2262613600752113E-3</v>
      </c>
      <c r="HO30" s="4">
        <f t="shared" si="5"/>
        <v>2.0244437480413661E-2</v>
      </c>
      <c r="HP30" s="4">
        <f t="shared" si="6"/>
        <v>4.2087120025070507E-2</v>
      </c>
      <c r="HQ30" s="4">
        <f t="shared" si="7"/>
        <v>0.11870886869319962</v>
      </c>
      <c r="HR30" s="4">
        <f t="shared" si="8"/>
        <v>4.4437480413663424E-2</v>
      </c>
      <c r="HS30" s="4">
        <f t="shared" si="9"/>
        <v>1.2535255405828893E-2</v>
      </c>
      <c r="HT30" s="4">
        <f t="shared" si="10"/>
        <v>0.39172673143215292</v>
      </c>
      <c r="HU30" s="4">
        <f t="shared" si="11"/>
        <v>0</v>
      </c>
      <c r="HV30" s="4">
        <f t="shared" si="12"/>
        <v>7.8345346286430584E-2</v>
      </c>
      <c r="HW30" s="4">
        <f t="shared" si="13"/>
        <v>1.5669069257286117E-2</v>
      </c>
      <c r="HX30" s="4"/>
      <c r="HY30" s="4"/>
      <c r="HZ30" s="4"/>
      <c r="IA30" s="4"/>
      <c r="IB30" s="4"/>
      <c r="IC30" s="4"/>
      <c r="ID30" s="4"/>
      <c r="IE30" s="4"/>
      <c r="IF30" s="4"/>
      <c r="II30" s="4"/>
      <c r="IK30" s="4"/>
    </row>
    <row r="31" spans="1:245" x14ac:dyDescent="0.2">
      <c r="A31" s="4">
        <v>28</v>
      </c>
      <c r="B31" s="4" t="s">
        <v>544</v>
      </c>
      <c r="C31" s="4">
        <v>1970</v>
      </c>
      <c r="D31" s="4">
        <v>181</v>
      </c>
      <c r="E31" s="4">
        <v>4</v>
      </c>
      <c r="F31" s="4" t="s">
        <v>465</v>
      </c>
      <c r="G31" s="4" t="s">
        <v>519</v>
      </c>
      <c r="H31" s="4" t="s">
        <v>161</v>
      </c>
      <c r="I31" s="4">
        <v>2000</v>
      </c>
      <c r="J31" s="4" t="s">
        <v>477</v>
      </c>
      <c r="K31" s="4" t="s">
        <v>280</v>
      </c>
      <c r="L31" s="4">
        <v>250</v>
      </c>
      <c r="M31" s="4" t="s">
        <v>480</v>
      </c>
      <c r="N31" s="4" t="s">
        <v>3</v>
      </c>
      <c r="O31" s="4">
        <v>750</v>
      </c>
      <c r="P31" s="4" t="s">
        <v>479</v>
      </c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2">
        <v>750</v>
      </c>
      <c r="BQ31" s="2">
        <v>500</v>
      </c>
      <c r="BR31" s="2">
        <v>0</v>
      </c>
      <c r="BS31" s="2">
        <v>187.5</v>
      </c>
      <c r="BT31" s="2">
        <v>62.5</v>
      </c>
      <c r="BU31" s="2">
        <v>0</v>
      </c>
      <c r="BV31" s="2">
        <v>0</v>
      </c>
      <c r="BW31" s="2">
        <v>0</v>
      </c>
      <c r="BX31" s="2">
        <v>683.75</v>
      </c>
      <c r="BY31" s="2">
        <v>2875.625</v>
      </c>
      <c r="BZ31" s="2">
        <v>0</v>
      </c>
      <c r="CA31" s="2">
        <v>26.375</v>
      </c>
      <c r="CB31" s="2">
        <v>11.9375</v>
      </c>
      <c r="CC31" s="2">
        <v>14.4375</v>
      </c>
      <c r="CD31" s="2">
        <v>22.1875</v>
      </c>
      <c r="CE31" s="2">
        <v>20.5</v>
      </c>
      <c r="CF31" s="2">
        <v>8.0625</v>
      </c>
      <c r="CG31" s="2">
        <v>8.625</v>
      </c>
      <c r="CH31" s="2">
        <v>3.875</v>
      </c>
      <c r="CI31" s="2">
        <v>3.0625</v>
      </c>
      <c r="CJ31" s="2">
        <v>0</v>
      </c>
      <c r="CK31" s="2">
        <v>0</v>
      </c>
      <c r="CL31" s="2">
        <v>0</v>
      </c>
      <c r="CM31" s="2">
        <v>0</v>
      </c>
      <c r="CN31" s="2">
        <v>8.9859154929577467E-2</v>
      </c>
      <c r="CO31" s="2">
        <v>0</v>
      </c>
      <c r="CP31" s="2">
        <v>0</v>
      </c>
      <c r="CQ31" s="2">
        <v>0.17971830985915493</v>
      </c>
      <c r="CR31" s="2">
        <v>0</v>
      </c>
      <c r="CS31" s="2">
        <v>0</v>
      </c>
      <c r="CT31" s="2">
        <v>1.5087323943661972</v>
      </c>
      <c r="CU31" s="2">
        <v>0</v>
      </c>
      <c r="CV31" s="2">
        <v>0</v>
      </c>
      <c r="CW31" s="2">
        <v>8.9859154929577467E-2</v>
      </c>
      <c r="CX31" s="2">
        <v>24.012112676056336</v>
      </c>
      <c r="CY31" s="2">
        <v>2.388450704225352</v>
      </c>
      <c r="CZ31" s="2">
        <v>0</v>
      </c>
      <c r="DA31" s="2">
        <v>0</v>
      </c>
      <c r="DB31" s="2">
        <v>0.26957746478873235</v>
      </c>
      <c r="DC31" s="2">
        <v>11.453521126760563</v>
      </c>
      <c r="DD31" s="2">
        <v>38.461971830985917</v>
      </c>
      <c r="DE31" s="2">
        <v>8.9859154929577467E-2</v>
      </c>
      <c r="DF31" s="2">
        <v>3.1016901408450703</v>
      </c>
      <c r="DG31" s="2">
        <v>0</v>
      </c>
      <c r="DH31" s="2">
        <v>0</v>
      </c>
      <c r="DI31" s="2">
        <v>0.17971830985915493</v>
      </c>
      <c r="DJ31" s="2">
        <v>0.62901408450704233</v>
      </c>
      <c r="DK31" s="2">
        <v>0.35943661971830987</v>
      </c>
      <c r="DL31" s="2">
        <v>8.9859154929577467E-2</v>
      </c>
      <c r="DM31" s="2">
        <v>0.17971830985915493</v>
      </c>
      <c r="DN31" s="2">
        <v>0</v>
      </c>
      <c r="DO31" s="2">
        <v>0</v>
      </c>
      <c r="DP31" s="2">
        <v>8.9859154929577467E-2</v>
      </c>
      <c r="DQ31" s="2">
        <v>0</v>
      </c>
      <c r="DR31" s="2">
        <v>0</v>
      </c>
      <c r="DS31" s="2">
        <v>0</v>
      </c>
      <c r="DT31" s="2">
        <v>0</v>
      </c>
      <c r="DU31" s="2">
        <v>8.9859154929577467E-2</v>
      </c>
      <c r="DV31" s="2">
        <v>0</v>
      </c>
      <c r="DW31" s="2">
        <v>14.982535211267606</v>
      </c>
      <c r="DX31" s="2">
        <v>0</v>
      </c>
      <c r="DY31" s="2">
        <v>8.9859154929577467E-2</v>
      </c>
      <c r="DZ31" s="2">
        <v>0</v>
      </c>
      <c r="EA31" s="2">
        <v>0</v>
      </c>
      <c r="EB31" s="2">
        <v>0</v>
      </c>
      <c r="EC31" s="2">
        <v>0</v>
      </c>
      <c r="ED31" s="2">
        <v>0</v>
      </c>
      <c r="EE31" s="2">
        <v>1.6174647887323945</v>
      </c>
      <c r="EF31" s="2">
        <v>0</v>
      </c>
      <c r="EG31" s="2">
        <v>0</v>
      </c>
      <c r="EH31" s="2">
        <v>0</v>
      </c>
      <c r="EI31" s="2">
        <v>0</v>
      </c>
      <c r="EJ31" s="2">
        <v>0</v>
      </c>
      <c r="EK31" s="2">
        <v>0</v>
      </c>
      <c r="EL31" s="2">
        <v>0</v>
      </c>
      <c r="EM31" s="2">
        <v>0</v>
      </c>
      <c r="EN31" s="2">
        <v>0</v>
      </c>
      <c r="EO31" s="2">
        <v>0</v>
      </c>
      <c r="EP31" s="2">
        <v>0</v>
      </c>
      <c r="EQ31" s="2">
        <v>0</v>
      </c>
      <c r="ER31" s="2">
        <v>0</v>
      </c>
      <c r="ES31" s="2">
        <v>0</v>
      </c>
      <c r="ET31" s="2">
        <v>0</v>
      </c>
      <c r="EU31" s="2">
        <v>0</v>
      </c>
      <c r="EV31" s="2">
        <v>0</v>
      </c>
      <c r="EW31" s="2">
        <v>0</v>
      </c>
      <c r="EX31" s="2">
        <v>0</v>
      </c>
      <c r="EY31" s="2">
        <v>0</v>
      </c>
      <c r="EZ31" s="2">
        <v>0.5625</v>
      </c>
      <c r="FA31" s="2">
        <v>3.125</v>
      </c>
      <c r="FB31" s="2">
        <v>0.51249999999999996</v>
      </c>
      <c r="FC31" s="2">
        <v>0</v>
      </c>
      <c r="FD31" s="2">
        <v>6.2500000000000003E-3</v>
      </c>
      <c r="FE31" s="2">
        <v>50.625</v>
      </c>
      <c r="FF31" s="2">
        <v>88.75</v>
      </c>
      <c r="FG31" s="2">
        <v>3.25</v>
      </c>
      <c r="FH31" s="2">
        <v>1.4375</v>
      </c>
      <c r="FI31" s="2">
        <v>1.8125</v>
      </c>
      <c r="FJ31" s="2">
        <v>0</v>
      </c>
      <c r="FK31" s="2">
        <v>0</v>
      </c>
      <c r="FL31" s="2">
        <v>0</v>
      </c>
      <c r="FM31" s="2">
        <v>85.5</v>
      </c>
      <c r="FN31" s="2">
        <v>0</v>
      </c>
      <c r="FO31" s="2">
        <v>0</v>
      </c>
      <c r="FP31" s="2">
        <v>0</v>
      </c>
      <c r="FQ31" s="2">
        <v>0</v>
      </c>
      <c r="FR31" s="2">
        <v>0</v>
      </c>
      <c r="FS31" s="2">
        <v>11.375</v>
      </c>
      <c r="FT31" s="2">
        <v>595.125</v>
      </c>
      <c r="FU31" s="2">
        <v>0</v>
      </c>
      <c r="FV31" s="2">
        <v>153.125</v>
      </c>
      <c r="FW31" s="2">
        <v>408.125</v>
      </c>
      <c r="FX31" s="2">
        <v>5.125</v>
      </c>
      <c r="FY31" s="2">
        <v>0.125</v>
      </c>
      <c r="FZ31" s="2">
        <v>5</v>
      </c>
      <c r="GA31" s="2">
        <v>1108.75</v>
      </c>
      <c r="GB31" s="2">
        <v>2578.125</v>
      </c>
      <c r="GC31" s="2">
        <v>130</v>
      </c>
      <c r="GD31" s="2">
        <v>4.2062500000000007</v>
      </c>
      <c r="GE31" s="2">
        <v>10.625</v>
      </c>
      <c r="GF31" s="2">
        <v>0.53125</v>
      </c>
      <c r="GG31" s="2">
        <v>36.75</v>
      </c>
      <c r="GH31" s="2">
        <v>13.75</v>
      </c>
      <c r="GI31" s="2">
        <v>262.5</v>
      </c>
      <c r="GJ31" s="2">
        <v>1475.625</v>
      </c>
      <c r="GK31" s="2">
        <v>0.65625</v>
      </c>
      <c r="GL31" s="2">
        <v>0.26250000000000001</v>
      </c>
      <c r="GM31" s="2">
        <v>1.2293750000000001</v>
      </c>
      <c r="GN31" s="2">
        <v>0.45624999999999999</v>
      </c>
      <c r="GO31" s="2">
        <v>0.5</v>
      </c>
      <c r="GP31" s="2">
        <v>2.0625</v>
      </c>
      <c r="GQ31" s="2">
        <v>50</v>
      </c>
      <c r="GR31" s="2">
        <v>156.625</v>
      </c>
      <c r="GS31" s="2">
        <v>0</v>
      </c>
      <c r="GT31" s="2">
        <v>9.8125</v>
      </c>
      <c r="GU31" s="2">
        <v>2</v>
      </c>
      <c r="GV31" s="2">
        <v>0</v>
      </c>
      <c r="GW31" s="2">
        <v>0.8125</v>
      </c>
      <c r="GX31" s="2">
        <v>0.125</v>
      </c>
      <c r="GY31" s="2">
        <v>0.25</v>
      </c>
      <c r="GZ31" s="2">
        <v>0</v>
      </c>
      <c r="HA31" s="2">
        <v>2353.125</v>
      </c>
      <c r="HB31" s="2">
        <v>20</v>
      </c>
      <c r="HC31" s="2">
        <v>5</v>
      </c>
      <c r="HD31" s="2">
        <v>10</v>
      </c>
      <c r="HE31" s="2">
        <v>135.625</v>
      </c>
      <c r="HF31" s="2">
        <v>156.625</v>
      </c>
      <c r="HG31" s="2">
        <v>433.125</v>
      </c>
      <c r="HH31" s="2">
        <v>433.125</v>
      </c>
      <c r="HI31" s="2">
        <v>0</v>
      </c>
      <c r="HJ31" s="2">
        <v>4.625</v>
      </c>
      <c r="HK31" s="2">
        <v>0</v>
      </c>
      <c r="HL31" s="4">
        <f t="shared" si="2"/>
        <v>1.0968921389396709</v>
      </c>
      <c r="HM31" s="4">
        <f t="shared" si="3"/>
        <v>3.8574040219378429E-2</v>
      </c>
      <c r="HN31" s="4">
        <f t="shared" si="4"/>
        <v>1.7458866544789762E-2</v>
      </c>
      <c r="HO31" s="4">
        <f t="shared" si="5"/>
        <v>2.1115173674588667E-2</v>
      </c>
      <c r="HP31" s="4">
        <f t="shared" si="6"/>
        <v>3.2449725776965262E-2</v>
      </c>
      <c r="HQ31" s="4">
        <f t="shared" si="7"/>
        <v>0.12979890310786105</v>
      </c>
      <c r="HR31" s="4">
        <f t="shared" si="8"/>
        <v>4.7531992687385744E-3</v>
      </c>
      <c r="HS31" s="4">
        <f t="shared" si="9"/>
        <v>1.6636197440585008E-2</v>
      </c>
      <c r="HT31" s="4">
        <f t="shared" si="10"/>
        <v>0.73126142595978061</v>
      </c>
      <c r="HU31" s="4">
        <f t="shared" si="11"/>
        <v>0.27422303473491771</v>
      </c>
      <c r="HV31" s="4">
        <f t="shared" si="12"/>
        <v>9.1407678244972576E-2</v>
      </c>
      <c r="HW31" s="4">
        <f t="shared" si="13"/>
        <v>0</v>
      </c>
      <c r="HX31" s="4"/>
      <c r="HY31" s="4"/>
      <c r="HZ31" s="4"/>
      <c r="IA31" s="4"/>
      <c r="IB31" s="4"/>
      <c r="IC31" s="4"/>
      <c r="ID31" s="4"/>
      <c r="IE31" s="4"/>
      <c r="IF31" s="4"/>
      <c r="II31" s="4"/>
      <c r="IK31" s="4"/>
    </row>
    <row r="32" spans="1:245" x14ac:dyDescent="0.2">
      <c r="A32" s="4">
        <v>29</v>
      </c>
      <c r="B32" s="4" t="s">
        <v>545</v>
      </c>
      <c r="C32" s="4">
        <v>1970</v>
      </c>
      <c r="D32" s="4">
        <v>181</v>
      </c>
      <c r="E32" s="4">
        <v>4</v>
      </c>
      <c r="F32" s="4" t="s">
        <v>465</v>
      </c>
      <c r="G32" s="4" t="s">
        <v>519</v>
      </c>
      <c r="H32" s="4" t="s">
        <v>161</v>
      </c>
      <c r="I32" s="4">
        <v>2000</v>
      </c>
      <c r="J32" s="4" t="s">
        <v>477</v>
      </c>
      <c r="K32" s="4" t="s">
        <v>280</v>
      </c>
      <c r="L32" s="4">
        <v>250</v>
      </c>
      <c r="M32" s="4" t="s">
        <v>480</v>
      </c>
      <c r="N32" s="4" t="s">
        <v>230</v>
      </c>
      <c r="O32" s="4">
        <v>750</v>
      </c>
      <c r="P32" s="4" t="s">
        <v>479</v>
      </c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2">
        <v>750</v>
      </c>
      <c r="BQ32" s="2">
        <v>500</v>
      </c>
      <c r="BR32" s="2">
        <v>0</v>
      </c>
      <c r="BS32" s="2">
        <v>187.5</v>
      </c>
      <c r="BT32" s="2">
        <v>62.5</v>
      </c>
      <c r="BU32" s="2">
        <v>0</v>
      </c>
      <c r="BV32" s="2">
        <v>0</v>
      </c>
      <c r="BW32" s="2">
        <v>0</v>
      </c>
      <c r="BX32" s="2">
        <v>689.375</v>
      </c>
      <c r="BY32" s="2">
        <v>2900</v>
      </c>
      <c r="BZ32" s="2">
        <v>0</v>
      </c>
      <c r="CA32" s="2">
        <v>25.625</v>
      </c>
      <c r="CB32" s="2">
        <v>11.1875</v>
      </c>
      <c r="CC32" s="2">
        <v>14.4375</v>
      </c>
      <c r="CD32" s="2">
        <v>22.1875</v>
      </c>
      <c r="CE32" s="2">
        <v>20.5</v>
      </c>
      <c r="CF32" s="2">
        <v>8.0625</v>
      </c>
      <c r="CG32" s="2">
        <v>8.625</v>
      </c>
      <c r="CH32" s="2">
        <v>3.875</v>
      </c>
      <c r="CI32" s="2">
        <v>3.0625</v>
      </c>
      <c r="CJ32" s="2">
        <v>0</v>
      </c>
      <c r="CK32" s="2">
        <v>0</v>
      </c>
      <c r="CL32" s="2">
        <v>0</v>
      </c>
      <c r="CM32" s="2">
        <v>0</v>
      </c>
      <c r="CN32" s="2">
        <v>8.9859154929577467E-2</v>
      </c>
      <c r="CO32" s="2">
        <v>0</v>
      </c>
      <c r="CP32" s="2">
        <v>0</v>
      </c>
      <c r="CQ32" s="2">
        <v>0.17971830985915493</v>
      </c>
      <c r="CR32" s="2">
        <v>0</v>
      </c>
      <c r="CS32" s="2">
        <v>0</v>
      </c>
      <c r="CT32" s="2">
        <v>1.4512676056338025</v>
      </c>
      <c r="CU32" s="2">
        <v>0</v>
      </c>
      <c r="CV32" s="2">
        <v>0</v>
      </c>
      <c r="CW32" s="2">
        <v>8.9859154929577467E-2</v>
      </c>
      <c r="CX32" s="2">
        <v>23.846478873239437</v>
      </c>
      <c r="CY32" s="2">
        <v>2.4087323943661971</v>
      </c>
      <c r="CZ32" s="2">
        <v>0</v>
      </c>
      <c r="DA32" s="2">
        <v>0</v>
      </c>
      <c r="DB32" s="2">
        <v>0.26957746478873235</v>
      </c>
      <c r="DC32" s="2">
        <v>11.504225352112677</v>
      </c>
      <c r="DD32" s="2">
        <v>38.661408450704229</v>
      </c>
      <c r="DE32" s="2">
        <v>8.9859154929577467E-2</v>
      </c>
      <c r="DF32" s="2">
        <v>3.4059154929577464</v>
      </c>
      <c r="DG32" s="2">
        <v>0</v>
      </c>
      <c r="DH32" s="2">
        <v>0</v>
      </c>
      <c r="DI32" s="2">
        <v>0.17971830985915493</v>
      </c>
      <c r="DJ32" s="2">
        <v>0.62901408450704233</v>
      </c>
      <c r="DK32" s="2">
        <v>0.35943661971830987</v>
      </c>
      <c r="DL32" s="2">
        <v>8.9859154929577467E-2</v>
      </c>
      <c r="DM32" s="2">
        <v>0.17971830985915493</v>
      </c>
      <c r="DN32" s="2">
        <v>0</v>
      </c>
      <c r="DO32" s="2">
        <v>0</v>
      </c>
      <c r="DP32" s="2">
        <v>8.9859154929577467E-2</v>
      </c>
      <c r="DQ32" s="2">
        <v>0</v>
      </c>
      <c r="DR32" s="2">
        <v>0</v>
      </c>
      <c r="DS32" s="2">
        <v>0</v>
      </c>
      <c r="DT32" s="2">
        <v>0</v>
      </c>
      <c r="DU32" s="2">
        <v>8.9859154929577467E-2</v>
      </c>
      <c r="DV32" s="2">
        <v>0</v>
      </c>
      <c r="DW32" s="2">
        <v>14.678309859154931</v>
      </c>
      <c r="DX32" s="2">
        <v>0</v>
      </c>
      <c r="DY32" s="2">
        <v>8.9859154929577467E-2</v>
      </c>
      <c r="DZ32" s="2">
        <v>0</v>
      </c>
      <c r="EA32" s="2">
        <v>0</v>
      </c>
      <c r="EB32" s="2">
        <v>0</v>
      </c>
      <c r="EC32" s="2">
        <v>0</v>
      </c>
      <c r="ED32" s="2">
        <v>0</v>
      </c>
      <c r="EE32" s="2">
        <v>1.6174647887323945</v>
      </c>
      <c r="EF32" s="2">
        <v>0</v>
      </c>
      <c r="EG32" s="2">
        <v>0</v>
      </c>
      <c r="EH32" s="2">
        <v>0</v>
      </c>
      <c r="EI32" s="2">
        <v>0</v>
      </c>
      <c r="EJ32" s="2">
        <v>0</v>
      </c>
      <c r="EK32" s="2">
        <v>0</v>
      </c>
      <c r="EL32" s="2">
        <v>0</v>
      </c>
      <c r="EM32" s="2">
        <v>0</v>
      </c>
      <c r="EN32" s="2">
        <v>0</v>
      </c>
      <c r="EO32" s="2">
        <v>0</v>
      </c>
      <c r="EP32" s="2">
        <v>0</v>
      </c>
      <c r="EQ32" s="2">
        <v>0</v>
      </c>
      <c r="ER32" s="2">
        <v>0</v>
      </c>
      <c r="ES32" s="2">
        <v>0</v>
      </c>
      <c r="ET32" s="2">
        <v>0</v>
      </c>
      <c r="EU32" s="2">
        <v>0</v>
      </c>
      <c r="EV32" s="2">
        <v>0</v>
      </c>
      <c r="EW32" s="2">
        <v>0</v>
      </c>
      <c r="EX32" s="2">
        <v>0</v>
      </c>
      <c r="EY32" s="2">
        <v>0</v>
      </c>
      <c r="EZ32" s="2">
        <v>0.75</v>
      </c>
      <c r="FA32" s="2">
        <v>3.125</v>
      </c>
      <c r="FB32" s="2">
        <v>0.56874999999999998</v>
      </c>
      <c r="FC32" s="2">
        <v>0</v>
      </c>
      <c r="FD32" s="2">
        <v>6.2500000000000003E-3</v>
      </c>
      <c r="FE32" s="2">
        <v>50.625</v>
      </c>
      <c r="FF32" s="2">
        <v>91.375</v>
      </c>
      <c r="FG32" s="2">
        <v>5.3124999999999991</v>
      </c>
      <c r="FH32" s="2">
        <v>2.375</v>
      </c>
      <c r="FI32" s="2">
        <v>2.5625000000000004</v>
      </c>
      <c r="FJ32" s="2">
        <v>0</v>
      </c>
      <c r="FK32" s="2">
        <v>0</v>
      </c>
      <c r="FL32" s="2">
        <v>0.1875</v>
      </c>
      <c r="FM32" s="2">
        <v>86.0625</v>
      </c>
      <c r="FN32" s="2">
        <v>0</v>
      </c>
      <c r="FO32" s="2">
        <v>0</v>
      </c>
      <c r="FP32" s="2">
        <v>0</v>
      </c>
      <c r="FQ32" s="2">
        <v>0</v>
      </c>
      <c r="FR32" s="2">
        <v>0</v>
      </c>
      <c r="FS32" s="2">
        <v>10.4375</v>
      </c>
      <c r="FT32" s="2">
        <v>593.4375</v>
      </c>
      <c r="FU32" s="2">
        <v>0</v>
      </c>
      <c r="FV32" s="2">
        <v>100.625</v>
      </c>
      <c r="FW32" s="2">
        <v>396.875</v>
      </c>
      <c r="FX32" s="2">
        <v>4</v>
      </c>
      <c r="FY32" s="2">
        <v>0.125</v>
      </c>
      <c r="FZ32" s="2">
        <v>3.875</v>
      </c>
      <c r="GA32" s="2">
        <v>1082.5</v>
      </c>
      <c r="GB32" s="2">
        <v>2555.625</v>
      </c>
      <c r="GC32" s="2">
        <v>128.125</v>
      </c>
      <c r="GD32" s="2">
        <v>3.7374999999999998</v>
      </c>
      <c r="GE32" s="2">
        <v>8.75</v>
      </c>
      <c r="GF32" s="2">
        <v>0.51250000000000007</v>
      </c>
      <c r="GG32" s="2">
        <v>29.4375</v>
      </c>
      <c r="GH32" s="2">
        <v>13.75</v>
      </c>
      <c r="GI32" s="2">
        <v>298.125</v>
      </c>
      <c r="GJ32" s="2">
        <v>1539.375</v>
      </c>
      <c r="GK32" s="2">
        <v>0.63749999999999996</v>
      </c>
      <c r="GL32" s="2">
        <v>0.20625000000000002</v>
      </c>
      <c r="GM32" s="2">
        <v>1.2518750000000001</v>
      </c>
      <c r="GN32" s="2">
        <v>0.45624999999999999</v>
      </c>
      <c r="GO32" s="2">
        <v>0.5</v>
      </c>
      <c r="GP32" s="2">
        <v>2.0625</v>
      </c>
      <c r="GQ32" s="2">
        <v>68.75</v>
      </c>
      <c r="GR32" s="2">
        <v>124.1875</v>
      </c>
      <c r="GS32" s="2">
        <v>0</v>
      </c>
      <c r="GT32" s="2">
        <v>9.8125</v>
      </c>
      <c r="GU32" s="2">
        <v>2</v>
      </c>
      <c r="GV32" s="2">
        <v>0</v>
      </c>
      <c r="GW32" s="2">
        <v>0.4375</v>
      </c>
      <c r="GX32" s="2">
        <v>0.125</v>
      </c>
      <c r="GY32" s="2">
        <v>0.25</v>
      </c>
      <c r="GZ32" s="2">
        <v>285</v>
      </c>
      <c r="HA32" s="2">
        <v>1048.125</v>
      </c>
      <c r="HB32" s="2">
        <v>35</v>
      </c>
      <c r="HC32" s="2">
        <v>16.25</v>
      </c>
      <c r="HD32" s="2">
        <v>1969.375</v>
      </c>
      <c r="HE32" s="2">
        <v>152.5</v>
      </c>
      <c r="HF32" s="2">
        <v>124.1875</v>
      </c>
      <c r="HG32" s="2">
        <v>56.25</v>
      </c>
      <c r="HH32" s="2">
        <v>56.25</v>
      </c>
      <c r="HI32" s="2">
        <v>0</v>
      </c>
      <c r="HJ32" s="2">
        <v>4.4375</v>
      </c>
      <c r="HK32" s="2">
        <v>0</v>
      </c>
      <c r="HL32" s="4">
        <f t="shared" si="2"/>
        <v>1.0879419764279239</v>
      </c>
      <c r="HM32" s="4">
        <f t="shared" si="3"/>
        <v>3.7171350861287401E-2</v>
      </c>
      <c r="HN32" s="4">
        <f t="shared" si="4"/>
        <v>1.6228467815049864E-2</v>
      </c>
      <c r="HO32" s="4">
        <f t="shared" si="5"/>
        <v>2.0942883046237534E-2</v>
      </c>
      <c r="HP32" s="4">
        <f t="shared" si="6"/>
        <v>3.2184950135992749E-2</v>
      </c>
      <c r="HQ32" s="4">
        <f t="shared" si="7"/>
        <v>0.13254759746146871</v>
      </c>
      <c r="HR32" s="4">
        <f t="shared" si="8"/>
        <v>7.7062556663644597E-3</v>
      </c>
      <c r="HS32" s="4">
        <f t="shared" si="9"/>
        <v>1.5140525838621939E-2</v>
      </c>
      <c r="HT32" s="4">
        <f t="shared" si="10"/>
        <v>0.72529465095194923</v>
      </c>
      <c r="HU32" s="4">
        <f t="shared" si="11"/>
        <v>0.27198549410698097</v>
      </c>
      <c r="HV32" s="4">
        <f t="shared" si="12"/>
        <v>9.0661831368993653E-2</v>
      </c>
      <c r="HW32" s="4">
        <f t="shared" si="13"/>
        <v>0</v>
      </c>
      <c r="HX32" s="4"/>
      <c r="HY32" s="4"/>
      <c r="HZ32" s="4"/>
      <c r="IA32" s="4"/>
      <c r="IB32" s="4"/>
      <c r="IC32" s="4"/>
      <c r="ID32" s="4"/>
      <c r="IE32" s="4"/>
      <c r="IF32" s="4"/>
      <c r="II32" s="4"/>
      <c r="IK32" s="4"/>
    </row>
    <row r="33" spans="1:245" x14ac:dyDescent="0.2">
      <c r="A33" s="4">
        <v>30</v>
      </c>
      <c r="B33" s="4" t="s">
        <v>546</v>
      </c>
      <c r="C33" s="4">
        <v>1970</v>
      </c>
      <c r="D33" s="4">
        <v>182</v>
      </c>
      <c r="E33" s="4">
        <v>4</v>
      </c>
      <c r="F33" s="4" t="s">
        <v>465</v>
      </c>
      <c r="G33" s="4" t="s">
        <v>519</v>
      </c>
      <c r="H33" s="4" t="s">
        <v>156</v>
      </c>
      <c r="I33" s="4">
        <v>1000</v>
      </c>
      <c r="J33" s="4" t="s">
        <v>479</v>
      </c>
      <c r="K33" s="4" t="s">
        <v>161</v>
      </c>
      <c r="L33" s="4">
        <v>2000</v>
      </c>
      <c r="M33" s="4" t="s">
        <v>477</v>
      </c>
      <c r="N33" s="4" t="s">
        <v>89</v>
      </c>
      <c r="O33" s="4">
        <v>400</v>
      </c>
      <c r="P33" s="4" t="s">
        <v>480</v>
      </c>
      <c r="Q33" s="4" t="s">
        <v>50</v>
      </c>
      <c r="R33" s="4">
        <v>400</v>
      </c>
      <c r="S33" s="4" t="s">
        <v>477</v>
      </c>
      <c r="T33" s="4" t="s">
        <v>84</v>
      </c>
      <c r="U33" s="4">
        <v>80</v>
      </c>
      <c r="V33" s="4" t="s">
        <v>478</v>
      </c>
      <c r="W33" s="4" t="s">
        <v>227</v>
      </c>
      <c r="X33" s="4">
        <v>280</v>
      </c>
      <c r="Y33" s="4" t="s">
        <v>482</v>
      </c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2">
        <v>1040</v>
      </c>
      <c r="BQ33" s="2">
        <v>600</v>
      </c>
      <c r="BR33" s="2">
        <v>20</v>
      </c>
      <c r="BS33" s="2">
        <v>250</v>
      </c>
      <c r="BT33" s="2">
        <v>100</v>
      </c>
      <c r="BU33" s="2">
        <v>0</v>
      </c>
      <c r="BV33" s="2">
        <v>70</v>
      </c>
      <c r="BW33" s="2">
        <v>0</v>
      </c>
      <c r="BX33" s="2">
        <v>1264.9000000000001</v>
      </c>
      <c r="BY33" s="2">
        <v>5303.5</v>
      </c>
      <c r="BZ33" s="2">
        <v>0</v>
      </c>
      <c r="CA33" s="2">
        <v>48.84</v>
      </c>
      <c r="CB33" s="2">
        <v>34.1</v>
      </c>
      <c r="CC33" s="2">
        <v>14.440000000000001</v>
      </c>
      <c r="CD33" s="2">
        <v>49.32</v>
      </c>
      <c r="CE33" s="2">
        <v>45.74</v>
      </c>
      <c r="CF33" s="2">
        <v>21.98</v>
      </c>
      <c r="CG33" s="2">
        <v>16.939999999999998</v>
      </c>
      <c r="CH33" s="2">
        <v>6.6400000000000006</v>
      </c>
      <c r="CI33" s="2">
        <v>4.5199999999999996</v>
      </c>
      <c r="CJ33" s="2">
        <v>0</v>
      </c>
      <c r="CK33" s="2">
        <v>1.1510543390105432</v>
      </c>
      <c r="CL33" s="2">
        <v>0.75640713706407137</v>
      </c>
      <c r="CM33" s="2">
        <v>0.46042173560421734</v>
      </c>
      <c r="CN33" s="2">
        <v>1.0129359286293591</v>
      </c>
      <c r="CO33" s="2">
        <v>9.8661800486618004E-2</v>
      </c>
      <c r="CP33" s="2">
        <v>3.2887266828872663E-2</v>
      </c>
      <c r="CQ33" s="2">
        <v>1.341808596918086</v>
      </c>
      <c r="CR33" s="2">
        <v>3.2887266828872663E-2</v>
      </c>
      <c r="CS33" s="2">
        <v>3.2887266828872663E-2</v>
      </c>
      <c r="CT33" s="2">
        <v>4.5443227899432275</v>
      </c>
      <c r="CU33" s="2">
        <v>0.36175993511759941</v>
      </c>
      <c r="CV33" s="2">
        <v>0</v>
      </c>
      <c r="CW33" s="2">
        <v>0.38807785888077861</v>
      </c>
      <c r="CX33" s="2">
        <v>25.459529602595293</v>
      </c>
      <c r="CY33" s="2">
        <v>1.9517842660178426</v>
      </c>
      <c r="CZ33" s="2">
        <v>6.5774533657745327E-2</v>
      </c>
      <c r="DA33" s="2">
        <v>0</v>
      </c>
      <c r="DB33" s="2">
        <v>0.3798053527980535</v>
      </c>
      <c r="DC33" s="2">
        <v>10.493227899432281</v>
      </c>
      <c r="DD33" s="2">
        <v>33.243876723438767</v>
      </c>
      <c r="DE33" s="2">
        <v>0.55908353609083528</v>
      </c>
      <c r="DF33" s="2">
        <v>3.8637469586374698</v>
      </c>
      <c r="DG33" s="2">
        <v>0.16443633414436332</v>
      </c>
      <c r="DH33" s="2">
        <v>0</v>
      </c>
      <c r="DI33" s="2">
        <v>0.15129764801297649</v>
      </c>
      <c r="DJ33" s="2">
        <v>0.50652879156528785</v>
      </c>
      <c r="DK33" s="2">
        <v>0.29602595296025952</v>
      </c>
      <c r="DL33" s="2">
        <v>0</v>
      </c>
      <c r="DM33" s="2">
        <v>0.21050283860502839</v>
      </c>
      <c r="DN33" s="2">
        <v>3.2887266828872663E-2</v>
      </c>
      <c r="DO33" s="2">
        <v>0</v>
      </c>
      <c r="DP33" s="2">
        <v>3.2887266828872663E-2</v>
      </c>
      <c r="DQ33" s="2">
        <v>0</v>
      </c>
      <c r="DR33" s="2">
        <v>0</v>
      </c>
      <c r="DS33" s="2">
        <v>0</v>
      </c>
      <c r="DT33" s="2">
        <v>0</v>
      </c>
      <c r="DU33" s="2">
        <v>3.2887266828872663E-2</v>
      </c>
      <c r="DV33" s="2">
        <v>0</v>
      </c>
      <c r="DW33" s="2">
        <v>9.7564476885644762</v>
      </c>
      <c r="DX33" s="2">
        <v>4.8661800486618006E-3</v>
      </c>
      <c r="DY33" s="2">
        <v>0</v>
      </c>
      <c r="DZ33" s="2">
        <v>0</v>
      </c>
      <c r="EA33" s="2">
        <v>0</v>
      </c>
      <c r="EB33" s="2">
        <v>0</v>
      </c>
      <c r="EC33" s="2">
        <v>0</v>
      </c>
      <c r="ED33" s="2">
        <v>0</v>
      </c>
      <c r="EE33" s="2">
        <v>1.3485401459854012</v>
      </c>
      <c r="EF33" s="2">
        <v>3.2887266828872663E-2</v>
      </c>
      <c r="EG33" s="2">
        <v>0</v>
      </c>
      <c r="EH33" s="2">
        <v>0</v>
      </c>
      <c r="EI33" s="2">
        <v>0.17761557177615572</v>
      </c>
      <c r="EJ33" s="2">
        <v>0</v>
      </c>
      <c r="EK33" s="2">
        <v>0</v>
      </c>
      <c r="EL33" s="2">
        <v>3.2887266828872663E-2</v>
      </c>
      <c r="EM33" s="2">
        <v>0</v>
      </c>
      <c r="EN33" s="2">
        <v>0</v>
      </c>
      <c r="EO33" s="2">
        <v>0</v>
      </c>
      <c r="EP33" s="2">
        <v>0</v>
      </c>
      <c r="EQ33" s="2">
        <v>0.17761557177615572</v>
      </c>
      <c r="ER33" s="2">
        <v>0.65774533657745327</v>
      </c>
      <c r="ES33" s="2">
        <v>0.24339010543390105</v>
      </c>
      <c r="ET33" s="2">
        <v>0</v>
      </c>
      <c r="EU33" s="2">
        <v>0</v>
      </c>
      <c r="EV33" s="2">
        <v>0</v>
      </c>
      <c r="EW33" s="2">
        <v>0</v>
      </c>
      <c r="EX33" s="2">
        <v>0</v>
      </c>
      <c r="EY33" s="2">
        <v>0.3</v>
      </c>
      <c r="EZ33" s="2">
        <v>1.7000000000000002</v>
      </c>
      <c r="FA33" s="2">
        <v>4.76</v>
      </c>
      <c r="FB33" s="2">
        <v>1.524</v>
      </c>
      <c r="FC33" s="2">
        <v>0.02</v>
      </c>
      <c r="FD33" s="2">
        <v>2E-3</v>
      </c>
      <c r="FE33" s="2">
        <v>103.2</v>
      </c>
      <c r="FF33" s="2">
        <v>137.87</v>
      </c>
      <c r="FG33" s="2">
        <v>4.92</v>
      </c>
      <c r="FH33" s="2">
        <v>0.8</v>
      </c>
      <c r="FI33" s="2">
        <v>0.5</v>
      </c>
      <c r="FJ33" s="2">
        <v>0.2</v>
      </c>
      <c r="FK33" s="2">
        <v>0</v>
      </c>
      <c r="FL33" s="2">
        <v>0</v>
      </c>
      <c r="FM33" s="2">
        <v>132.94999999999999</v>
      </c>
      <c r="FN33" s="2">
        <v>0</v>
      </c>
      <c r="FO33" s="2">
        <v>0</v>
      </c>
      <c r="FP33" s="2">
        <v>0</v>
      </c>
      <c r="FQ33" s="2">
        <v>0</v>
      </c>
      <c r="FR33" s="2">
        <v>0</v>
      </c>
      <c r="FS33" s="2">
        <v>37.400000000000006</v>
      </c>
      <c r="FT33" s="2">
        <v>755.73</v>
      </c>
      <c r="FU33" s="2">
        <v>0</v>
      </c>
      <c r="FV33" s="2">
        <v>245.1</v>
      </c>
      <c r="FW33" s="2">
        <v>927.1</v>
      </c>
      <c r="FX33" s="2">
        <v>9.8699999999999992</v>
      </c>
      <c r="FY33" s="2">
        <v>0.4</v>
      </c>
      <c r="FZ33" s="2">
        <v>9.4699999999999989</v>
      </c>
      <c r="GA33" s="2">
        <v>920.4</v>
      </c>
      <c r="GB33" s="2">
        <v>3628.4</v>
      </c>
      <c r="GC33" s="2">
        <v>304.09999999999997</v>
      </c>
      <c r="GD33" s="2">
        <v>6.3280000000000003</v>
      </c>
      <c r="GE33" s="2">
        <v>23.7</v>
      </c>
      <c r="GF33" s="2">
        <v>1.097</v>
      </c>
      <c r="GG33" s="2">
        <v>22.380000000000003</v>
      </c>
      <c r="GH33" s="2">
        <v>189.8</v>
      </c>
      <c r="GI33" s="2">
        <v>317.5</v>
      </c>
      <c r="GJ33" s="2">
        <v>393.6</v>
      </c>
      <c r="GK33" s="2">
        <v>1.2670000000000001</v>
      </c>
      <c r="GL33" s="2">
        <v>0.42600000000000005</v>
      </c>
      <c r="GM33" s="2">
        <v>1.488</v>
      </c>
      <c r="GN33" s="2">
        <v>0.65999999999999992</v>
      </c>
      <c r="GO33" s="2">
        <v>0.64</v>
      </c>
      <c r="GP33" s="2">
        <v>2.98</v>
      </c>
      <c r="GQ33" s="2">
        <v>81.5</v>
      </c>
      <c r="GR33" s="2">
        <v>143</v>
      </c>
      <c r="GS33" s="2">
        <v>0</v>
      </c>
      <c r="GT33" s="2">
        <v>13.9</v>
      </c>
      <c r="GU33" s="2">
        <v>2.46</v>
      </c>
      <c r="GV33" s="2">
        <v>0.32</v>
      </c>
      <c r="GW33" s="2">
        <v>2.12</v>
      </c>
      <c r="GX33" s="2">
        <v>0.27</v>
      </c>
      <c r="GY33" s="2">
        <v>0.2</v>
      </c>
      <c r="GZ33" s="2">
        <v>717.7</v>
      </c>
      <c r="HA33" s="2">
        <v>1376.5</v>
      </c>
      <c r="HB33" s="2">
        <v>20.2</v>
      </c>
      <c r="HC33" s="2">
        <v>7.4</v>
      </c>
      <c r="HD33" s="2">
        <v>105</v>
      </c>
      <c r="HE33" s="2">
        <v>252.4</v>
      </c>
      <c r="HF33" s="2">
        <v>143</v>
      </c>
      <c r="HG33" s="2">
        <v>76.58</v>
      </c>
      <c r="HH33" s="2">
        <v>73.58</v>
      </c>
      <c r="HI33" s="2">
        <v>3</v>
      </c>
      <c r="HJ33" s="2">
        <v>6.2</v>
      </c>
      <c r="HK33" s="2">
        <v>0</v>
      </c>
      <c r="HL33" s="4">
        <f t="shared" si="2"/>
        <v>0.82219938335046239</v>
      </c>
      <c r="HM33" s="4">
        <f t="shared" si="3"/>
        <v>3.8611747964265947E-2</v>
      </c>
      <c r="HN33" s="4">
        <f t="shared" si="4"/>
        <v>2.6958652857933432E-2</v>
      </c>
      <c r="HO33" s="4">
        <f t="shared" si="5"/>
        <v>1.1415922207289113E-2</v>
      </c>
      <c r="HP33" s="4">
        <f t="shared" si="6"/>
        <v>3.8991224602735394E-2</v>
      </c>
      <c r="HQ33" s="4">
        <f t="shared" si="7"/>
        <v>0.1089967586370464</v>
      </c>
      <c r="HR33" s="4">
        <f t="shared" si="8"/>
        <v>3.8896355443118029E-3</v>
      </c>
      <c r="HS33" s="4">
        <f t="shared" si="9"/>
        <v>2.9567554747410865E-2</v>
      </c>
      <c r="HT33" s="4">
        <f t="shared" si="10"/>
        <v>0.47434579808680527</v>
      </c>
      <c r="HU33" s="4">
        <f t="shared" si="11"/>
        <v>0.19764408253616886</v>
      </c>
      <c r="HV33" s="4">
        <f t="shared" si="12"/>
        <v>7.905763301446754E-2</v>
      </c>
      <c r="HW33" s="4">
        <f t="shared" si="13"/>
        <v>1.5811526602893509E-2</v>
      </c>
      <c r="HX33" s="4"/>
      <c r="HY33" s="4"/>
      <c r="HZ33" s="4"/>
      <c r="IA33" s="4"/>
      <c r="IB33" s="4"/>
      <c r="IC33" s="4"/>
      <c r="ID33" s="4"/>
      <c r="IE33" s="4"/>
      <c r="IF33" s="4"/>
      <c r="II33" s="4"/>
      <c r="IK33" s="4"/>
    </row>
    <row r="34" spans="1:245" x14ac:dyDescent="0.2">
      <c r="A34" s="4">
        <v>31</v>
      </c>
      <c r="B34" s="4" t="s">
        <v>547</v>
      </c>
      <c r="C34" s="4">
        <v>1970</v>
      </c>
      <c r="D34" s="4">
        <v>182</v>
      </c>
      <c r="E34" s="4">
        <v>4</v>
      </c>
      <c r="F34" s="4" t="s">
        <v>487</v>
      </c>
      <c r="G34" s="4" t="s">
        <v>519</v>
      </c>
      <c r="H34" s="4" t="s">
        <v>47</v>
      </c>
      <c r="I34" s="4">
        <v>400</v>
      </c>
      <c r="J34" s="4" t="s">
        <v>480</v>
      </c>
      <c r="K34" s="4" t="s">
        <v>161</v>
      </c>
      <c r="L34" s="4">
        <v>2000</v>
      </c>
      <c r="M34" s="4" t="s">
        <v>477</v>
      </c>
      <c r="N34" s="4" t="s">
        <v>261</v>
      </c>
      <c r="O34" s="4">
        <v>500</v>
      </c>
      <c r="P34" s="4" t="s">
        <v>479</v>
      </c>
      <c r="Q34" s="4" t="s">
        <v>40</v>
      </c>
      <c r="R34" s="4">
        <v>1000</v>
      </c>
      <c r="S34" s="4" t="s">
        <v>479</v>
      </c>
      <c r="T34" s="4" t="s">
        <v>36</v>
      </c>
      <c r="U34" s="4">
        <v>500</v>
      </c>
      <c r="V34" s="4" t="s">
        <v>479</v>
      </c>
      <c r="W34" s="4" t="s">
        <v>53</v>
      </c>
      <c r="X34" s="4">
        <v>2</v>
      </c>
      <c r="Y34" s="4" t="s">
        <v>482</v>
      </c>
      <c r="Z34" s="4" t="s">
        <v>140</v>
      </c>
      <c r="AA34" s="4">
        <v>2</v>
      </c>
      <c r="AB34" s="4" t="s">
        <v>482</v>
      </c>
      <c r="AC34" s="4" t="s">
        <v>84</v>
      </c>
      <c r="AD34" s="4">
        <v>80</v>
      </c>
      <c r="AE34" s="4" t="s">
        <v>478</v>
      </c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2">
        <v>1121</v>
      </c>
      <c r="BQ34" s="2">
        <v>500</v>
      </c>
      <c r="BR34" s="2">
        <v>20</v>
      </c>
      <c r="BS34" s="2">
        <v>500</v>
      </c>
      <c r="BT34" s="2">
        <v>100</v>
      </c>
      <c r="BU34" s="2">
        <v>0</v>
      </c>
      <c r="BV34" s="2">
        <v>1</v>
      </c>
      <c r="BW34" s="2">
        <v>0</v>
      </c>
      <c r="BX34" s="2">
        <v>983.95499999999993</v>
      </c>
      <c r="BY34" s="2">
        <v>4119.6399999999994</v>
      </c>
      <c r="BZ34" s="2">
        <v>0</v>
      </c>
      <c r="CA34" s="2">
        <v>30.94</v>
      </c>
      <c r="CB34" s="2">
        <v>13.799999999999999</v>
      </c>
      <c r="CC34" s="2">
        <v>17.14</v>
      </c>
      <c r="CD34" s="2">
        <v>43.445</v>
      </c>
      <c r="CE34" s="2">
        <v>40.511000000000003</v>
      </c>
      <c r="CF34" s="2">
        <v>23.1145</v>
      </c>
      <c r="CG34" s="2">
        <v>11.9785</v>
      </c>
      <c r="CH34" s="2">
        <v>2.863</v>
      </c>
      <c r="CI34" s="2">
        <v>1.4179999999999999</v>
      </c>
      <c r="CJ34" s="2">
        <v>0</v>
      </c>
      <c r="CK34" s="2">
        <v>1.3067096328691445</v>
      </c>
      <c r="CL34" s="2">
        <v>0.85869490159972373</v>
      </c>
      <c r="CM34" s="2">
        <v>0.52268385314765797</v>
      </c>
      <c r="CN34" s="2">
        <v>1.1977903095868336</v>
      </c>
      <c r="CO34" s="2">
        <v>0.11200368281735527</v>
      </c>
      <c r="CP34" s="2">
        <v>3.7334560939118425E-2</v>
      </c>
      <c r="CQ34" s="2">
        <v>1.8013120036828172</v>
      </c>
      <c r="CR34" s="2">
        <v>3.7334560939118425E-2</v>
      </c>
      <c r="CS34" s="2">
        <v>3.7334560939118425E-2</v>
      </c>
      <c r="CT34" s="2">
        <v>7.2110944872827698</v>
      </c>
      <c r="CU34" s="2">
        <v>0.41068017033030274</v>
      </c>
      <c r="CV34" s="2">
        <v>0</v>
      </c>
      <c r="CW34" s="2">
        <v>0.94878582115318211</v>
      </c>
      <c r="CX34" s="2">
        <v>25.53933709287605</v>
      </c>
      <c r="CY34" s="2">
        <v>1.4179307169985038</v>
      </c>
      <c r="CZ34" s="2">
        <v>0.18975716423063643</v>
      </c>
      <c r="DA34" s="2">
        <v>0</v>
      </c>
      <c r="DB34" s="2">
        <v>1.0296236621015076</v>
      </c>
      <c r="DC34" s="2">
        <v>14.684796869605249</v>
      </c>
      <c r="DD34" s="2">
        <v>27.335205432155597</v>
      </c>
      <c r="DE34" s="2">
        <v>3.5694326159512024</v>
      </c>
      <c r="DF34" s="2">
        <v>2.0836114627690181</v>
      </c>
      <c r="DG34" s="2">
        <v>0.18667280469559211</v>
      </c>
      <c r="DH34" s="2">
        <v>0</v>
      </c>
      <c r="DI34" s="2">
        <v>9.4878582115318216E-2</v>
      </c>
      <c r="DJ34" s="2">
        <v>9.4878582115318216E-2</v>
      </c>
      <c r="DK34" s="2">
        <v>0</v>
      </c>
      <c r="DL34" s="2">
        <v>0</v>
      </c>
      <c r="DM34" s="2">
        <v>9.4878582115318216E-2</v>
      </c>
      <c r="DN34" s="2">
        <v>3.7334560939118425E-2</v>
      </c>
      <c r="DO34" s="2">
        <v>0</v>
      </c>
      <c r="DP34" s="2">
        <v>3.7334560939118425E-2</v>
      </c>
      <c r="DQ34" s="2">
        <v>0</v>
      </c>
      <c r="DR34" s="2">
        <v>0</v>
      </c>
      <c r="DS34" s="2">
        <v>0</v>
      </c>
      <c r="DT34" s="2">
        <v>0</v>
      </c>
      <c r="DU34" s="2">
        <v>3.7334560939118425E-2</v>
      </c>
      <c r="DV34" s="2">
        <v>0</v>
      </c>
      <c r="DW34" s="2">
        <v>3.4767061802278745</v>
      </c>
      <c r="DX34" s="2">
        <v>0</v>
      </c>
      <c r="DY34" s="2">
        <v>0</v>
      </c>
      <c r="DZ34" s="2">
        <v>0</v>
      </c>
      <c r="EA34" s="2">
        <v>0</v>
      </c>
      <c r="EB34" s="2">
        <v>0</v>
      </c>
      <c r="EC34" s="2">
        <v>0</v>
      </c>
      <c r="ED34" s="2">
        <v>0</v>
      </c>
      <c r="EE34" s="2">
        <v>3.5803889975831509</v>
      </c>
      <c r="EF34" s="2">
        <v>3.7334560939118425E-2</v>
      </c>
      <c r="EG34" s="2">
        <v>0</v>
      </c>
      <c r="EH34" s="2">
        <v>0</v>
      </c>
      <c r="EI34" s="2">
        <v>0</v>
      </c>
      <c r="EJ34" s="2">
        <v>0</v>
      </c>
      <c r="EK34" s="2">
        <v>0</v>
      </c>
      <c r="EL34" s="2">
        <v>3.7334560939118425E-2</v>
      </c>
      <c r="EM34" s="2">
        <v>0</v>
      </c>
      <c r="EN34" s="2">
        <v>0</v>
      </c>
      <c r="EO34" s="2">
        <v>0</v>
      </c>
      <c r="EP34" s="2">
        <v>0</v>
      </c>
      <c r="EQ34" s="2">
        <v>0.9782483599953965</v>
      </c>
      <c r="ER34" s="2">
        <v>0.74669121878236844</v>
      </c>
      <c r="ES34" s="2">
        <v>7.4669121878236849E-2</v>
      </c>
      <c r="ET34" s="2">
        <v>0</v>
      </c>
      <c r="EU34" s="2">
        <v>0</v>
      </c>
      <c r="EV34" s="2">
        <v>0</v>
      </c>
      <c r="EW34" s="2">
        <v>0</v>
      </c>
      <c r="EX34" s="2">
        <v>0</v>
      </c>
      <c r="EY34" s="2">
        <v>1.5</v>
      </c>
      <c r="EZ34" s="2">
        <v>0.79999999999999993</v>
      </c>
      <c r="FA34" s="2">
        <v>1.51</v>
      </c>
      <c r="FB34" s="2">
        <v>0.74150000000000005</v>
      </c>
      <c r="FC34" s="2">
        <v>0.01</v>
      </c>
      <c r="FD34" s="2">
        <v>2E-3</v>
      </c>
      <c r="FE34" s="2">
        <v>101.80000000000001</v>
      </c>
      <c r="FF34" s="2">
        <v>106.36</v>
      </c>
      <c r="FG34" s="2">
        <v>15.72</v>
      </c>
      <c r="FH34" s="2">
        <v>3.125</v>
      </c>
      <c r="FI34" s="2">
        <v>2.875</v>
      </c>
      <c r="FJ34" s="2">
        <v>0.2</v>
      </c>
      <c r="FK34" s="2">
        <v>0</v>
      </c>
      <c r="FL34" s="2">
        <v>5</v>
      </c>
      <c r="FM34" s="2">
        <v>90.64</v>
      </c>
      <c r="FN34" s="2">
        <v>0</v>
      </c>
      <c r="FO34" s="2">
        <v>0</v>
      </c>
      <c r="FP34" s="2">
        <v>0</v>
      </c>
      <c r="FQ34" s="2">
        <v>0</v>
      </c>
      <c r="FR34" s="2">
        <v>0</v>
      </c>
      <c r="FS34" s="2">
        <v>21.697999999999997</v>
      </c>
      <c r="FT34" s="2">
        <v>910.55</v>
      </c>
      <c r="FU34" s="2">
        <v>0</v>
      </c>
      <c r="FV34" s="2">
        <v>259.33</v>
      </c>
      <c r="FW34" s="2">
        <v>550.27499999999998</v>
      </c>
      <c r="FX34" s="2">
        <v>5.698999999999999</v>
      </c>
      <c r="FY34" s="2">
        <v>1.4</v>
      </c>
      <c r="FZ34" s="2">
        <v>4.2989999999999995</v>
      </c>
      <c r="GA34" s="2">
        <v>202.34</v>
      </c>
      <c r="GB34" s="2">
        <v>2933.1600000000003</v>
      </c>
      <c r="GC34" s="2">
        <v>157.01500000000001</v>
      </c>
      <c r="GD34" s="2">
        <v>5.3464999999999989</v>
      </c>
      <c r="GE34" s="2">
        <v>9.7050000000000001</v>
      </c>
      <c r="GF34" s="2">
        <v>0.70714999999999995</v>
      </c>
      <c r="GG34" s="2">
        <v>28.175000000000001</v>
      </c>
      <c r="GH34" s="2">
        <v>181.8</v>
      </c>
      <c r="GI34" s="2">
        <v>2900.4749999999999</v>
      </c>
      <c r="GJ34" s="2">
        <v>14073.585000000001</v>
      </c>
      <c r="GK34" s="2">
        <v>0.54789999999999994</v>
      </c>
      <c r="GL34" s="2">
        <v>0.29635000000000006</v>
      </c>
      <c r="GM34" s="2">
        <v>1.5281</v>
      </c>
      <c r="GN34" s="2">
        <v>1.56</v>
      </c>
      <c r="GO34" s="2">
        <v>0.74</v>
      </c>
      <c r="GP34" s="2">
        <v>2.7385000000000002</v>
      </c>
      <c r="GQ34" s="2">
        <v>92.28</v>
      </c>
      <c r="GR34" s="2">
        <v>202.35</v>
      </c>
      <c r="GS34" s="2">
        <v>0</v>
      </c>
      <c r="GT34" s="2">
        <v>10.3895</v>
      </c>
      <c r="GU34" s="2">
        <v>2.6850000000000001</v>
      </c>
      <c r="GV34" s="2">
        <v>0.14499999999999999</v>
      </c>
      <c r="GW34" s="2">
        <v>0.52</v>
      </c>
      <c r="GX34" s="2">
        <v>0.02</v>
      </c>
      <c r="GY34" s="2">
        <v>0</v>
      </c>
      <c r="GZ34" s="2">
        <v>4400.26</v>
      </c>
      <c r="HA34" s="2">
        <v>651.26</v>
      </c>
      <c r="HB34" s="2">
        <v>93.04</v>
      </c>
      <c r="HC34" s="2">
        <v>12.69</v>
      </c>
      <c r="HD34" s="2">
        <v>10</v>
      </c>
      <c r="HE34" s="2">
        <v>1534.125</v>
      </c>
      <c r="HF34" s="2">
        <v>202.35</v>
      </c>
      <c r="HG34" s="2">
        <v>179.72</v>
      </c>
      <c r="HH34" s="2">
        <v>176.72</v>
      </c>
      <c r="HI34" s="2">
        <v>3</v>
      </c>
      <c r="HJ34" s="2">
        <v>4.625</v>
      </c>
      <c r="HK34" s="2">
        <v>0</v>
      </c>
      <c r="HL34" s="4">
        <f t="shared" si="2"/>
        <v>1.1392797434842041</v>
      </c>
      <c r="HM34" s="4">
        <f t="shared" si="3"/>
        <v>3.1444527442820051E-2</v>
      </c>
      <c r="HN34" s="4">
        <f t="shared" si="4"/>
        <v>1.4025031632544172E-2</v>
      </c>
      <c r="HO34" s="4">
        <f t="shared" si="5"/>
        <v>1.7419495810275878E-2</v>
      </c>
      <c r="HP34" s="4">
        <f t="shared" si="6"/>
        <v>4.4153441976513157E-2</v>
      </c>
      <c r="HQ34" s="4">
        <f t="shared" si="7"/>
        <v>0.10809437423459407</v>
      </c>
      <c r="HR34" s="4">
        <f t="shared" si="8"/>
        <v>1.5976340381419884E-2</v>
      </c>
      <c r="HS34" s="4">
        <f t="shared" si="9"/>
        <v>2.2051821475575609E-2</v>
      </c>
      <c r="HT34" s="4">
        <f t="shared" si="10"/>
        <v>0.50815332001971636</v>
      </c>
      <c r="HU34" s="4">
        <f t="shared" si="11"/>
        <v>0.50815332001971636</v>
      </c>
      <c r="HV34" s="4">
        <f t="shared" si="12"/>
        <v>0.10163066400394327</v>
      </c>
      <c r="HW34" s="4">
        <f t="shared" si="13"/>
        <v>2.0326132800788654E-2</v>
      </c>
      <c r="HX34" s="4"/>
      <c r="HY34" s="4"/>
      <c r="HZ34" s="4"/>
      <c r="IA34" s="4"/>
      <c r="IB34" s="4"/>
      <c r="IC34" s="4"/>
      <c r="ID34" s="4"/>
      <c r="IE34" s="4"/>
      <c r="IF34" s="4"/>
      <c r="II34" s="4"/>
      <c r="IK34" s="4"/>
    </row>
    <row r="35" spans="1:245" x14ac:dyDescent="0.2">
      <c r="A35" s="4">
        <v>32</v>
      </c>
      <c r="B35" s="4" t="s">
        <v>548</v>
      </c>
      <c r="C35" s="4">
        <v>1970</v>
      </c>
      <c r="D35" s="4">
        <v>191</v>
      </c>
      <c r="E35" s="4">
        <v>4</v>
      </c>
      <c r="F35" s="4" t="s">
        <v>465</v>
      </c>
      <c r="G35" s="4" t="s">
        <v>522</v>
      </c>
      <c r="H35" s="4" t="s">
        <v>161</v>
      </c>
      <c r="I35" s="4">
        <v>1000</v>
      </c>
      <c r="J35" s="4" t="s">
        <v>477</v>
      </c>
      <c r="K35" s="4" t="s">
        <v>189</v>
      </c>
      <c r="L35" s="4">
        <v>500</v>
      </c>
      <c r="M35" s="4" t="s">
        <v>479</v>
      </c>
      <c r="N35" s="4" t="s">
        <v>191</v>
      </c>
      <c r="O35" s="4">
        <v>400</v>
      </c>
      <c r="P35" s="4" t="s">
        <v>479</v>
      </c>
      <c r="Q35" s="4" t="s">
        <v>275</v>
      </c>
      <c r="R35" s="4">
        <v>40</v>
      </c>
      <c r="S35" s="4" t="s">
        <v>480</v>
      </c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2">
        <v>485</v>
      </c>
      <c r="BQ35" s="2">
        <v>250</v>
      </c>
      <c r="BR35" s="2">
        <v>0</v>
      </c>
      <c r="BS35" s="2">
        <v>225</v>
      </c>
      <c r="BT35" s="2">
        <v>10</v>
      </c>
      <c r="BU35" s="2">
        <v>0</v>
      </c>
      <c r="BV35" s="2">
        <v>0</v>
      </c>
      <c r="BW35" s="2">
        <v>0</v>
      </c>
      <c r="BX35" s="2">
        <v>380.4</v>
      </c>
      <c r="BY35" s="2">
        <v>1599.4</v>
      </c>
      <c r="BZ35" s="2">
        <v>0</v>
      </c>
      <c r="CA35" s="2">
        <v>9.7349999999999994</v>
      </c>
      <c r="CB35" s="2">
        <v>7.2750000000000004</v>
      </c>
      <c r="CC35" s="2">
        <v>2.46</v>
      </c>
      <c r="CD35" s="2">
        <v>12.969999999999999</v>
      </c>
      <c r="CE35" s="2">
        <v>12.095000000000001</v>
      </c>
      <c r="CF35" s="2">
        <v>5.4</v>
      </c>
      <c r="CG35" s="2">
        <v>3.11</v>
      </c>
      <c r="CH35" s="2">
        <v>2.6750000000000003</v>
      </c>
      <c r="CI35" s="2">
        <v>1.175</v>
      </c>
      <c r="CJ35" s="2">
        <v>0</v>
      </c>
      <c r="CK35" s="2">
        <v>0.98735543562066308</v>
      </c>
      <c r="CL35" s="2">
        <v>0.72752505782575183</v>
      </c>
      <c r="CM35" s="2">
        <v>0.41572860447185822</v>
      </c>
      <c r="CN35" s="2">
        <v>0.83145720894371644</v>
      </c>
      <c r="CO35" s="2">
        <v>0</v>
      </c>
      <c r="CP35" s="2">
        <v>0</v>
      </c>
      <c r="CQ35" s="2">
        <v>1.2017733230531997</v>
      </c>
      <c r="CR35" s="2">
        <v>0</v>
      </c>
      <c r="CS35" s="2">
        <v>0</v>
      </c>
      <c r="CT35" s="2">
        <v>5.9318427139552821</v>
      </c>
      <c r="CU35" s="2">
        <v>0.28581341557440254</v>
      </c>
      <c r="CV35" s="2">
        <v>0</v>
      </c>
      <c r="CW35" s="2">
        <v>0.49051657671549737</v>
      </c>
      <c r="CX35" s="2">
        <v>23.584579799537394</v>
      </c>
      <c r="CY35" s="2">
        <v>1.4599074787972244</v>
      </c>
      <c r="CZ35" s="2">
        <v>1.6050886661526602</v>
      </c>
      <c r="DA35" s="2">
        <v>0</v>
      </c>
      <c r="DB35" s="2">
        <v>0.3346183500385505</v>
      </c>
      <c r="DC35" s="2">
        <v>7.301310717039323</v>
      </c>
      <c r="DD35" s="2">
        <v>19.254279105628374</v>
      </c>
      <c r="DE35" s="2">
        <v>5.4942174248265223</v>
      </c>
      <c r="DF35" s="2">
        <v>3.3533538936006169</v>
      </c>
      <c r="DG35" s="2">
        <v>6.8234387047031622E-2</v>
      </c>
      <c r="DH35" s="2">
        <v>6.8234387047031622E-2</v>
      </c>
      <c r="DI35" s="2">
        <v>1.0235158057054743</v>
      </c>
      <c r="DJ35" s="2">
        <v>2.6611410948342331</v>
      </c>
      <c r="DK35" s="2">
        <v>0</v>
      </c>
      <c r="DL35" s="2">
        <v>0</v>
      </c>
      <c r="DM35" s="2">
        <v>6.8234387047031622E-2</v>
      </c>
      <c r="DN35" s="2">
        <v>0</v>
      </c>
      <c r="DO35" s="2">
        <v>0</v>
      </c>
      <c r="DP35" s="2">
        <v>0.4776407093292212</v>
      </c>
      <c r="DQ35" s="2">
        <v>1.4329221279876641</v>
      </c>
      <c r="DR35" s="2">
        <v>0</v>
      </c>
      <c r="DS35" s="2">
        <v>0</v>
      </c>
      <c r="DT35" s="2">
        <v>0</v>
      </c>
      <c r="DU35" s="2">
        <v>0</v>
      </c>
      <c r="DV35" s="2">
        <v>0</v>
      </c>
      <c r="DW35" s="2">
        <v>8.9316885119506555</v>
      </c>
      <c r="DX35" s="2">
        <v>0.13646877409406324</v>
      </c>
      <c r="DY35" s="2">
        <v>0.13646877409406324</v>
      </c>
      <c r="DZ35" s="2">
        <v>0</v>
      </c>
      <c r="EA35" s="2">
        <v>0</v>
      </c>
      <c r="EB35" s="2">
        <v>0</v>
      </c>
      <c r="EC35" s="2">
        <v>0</v>
      </c>
      <c r="ED35" s="2">
        <v>0</v>
      </c>
      <c r="EE35" s="2">
        <v>2.8656129529683891</v>
      </c>
      <c r="EF35" s="2">
        <v>6.8234387047031622E-2</v>
      </c>
      <c r="EG35" s="2">
        <v>0</v>
      </c>
      <c r="EH35" s="2">
        <v>0</v>
      </c>
      <c r="EI35" s="2">
        <v>0</v>
      </c>
      <c r="EJ35" s="2">
        <v>0</v>
      </c>
      <c r="EK35" s="2">
        <v>0</v>
      </c>
      <c r="EL35" s="2">
        <v>0</v>
      </c>
      <c r="EM35" s="2">
        <v>0</v>
      </c>
      <c r="EN35" s="2">
        <v>0</v>
      </c>
      <c r="EO35" s="2">
        <v>0</v>
      </c>
      <c r="EP35" s="2">
        <v>0</v>
      </c>
      <c r="EQ35" s="2">
        <v>8.9387047031611413</v>
      </c>
      <c r="ER35" s="2">
        <v>0</v>
      </c>
      <c r="ES35" s="2">
        <v>0.2047031611410948</v>
      </c>
      <c r="ET35" s="2">
        <v>0</v>
      </c>
      <c r="EU35" s="2">
        <v>0</v>
      </c>
      <c r="EV35" s="2">
        <v>0</v>
      </c>
      <c r="EW35" s="2">
        <v>0</v>
      </c>
      <c r="EX35" s="2">
        <v>0</v>
      </c>
      <c r="EY35" s="2">
        <v>0.86499999999999999</v>
      </c>
      <c r="EZ35" s="2">
        <v>0.28999999999999998</v>
      </c>
      <c r="FA35" s="2">
        <v>1.175</v>
      </c>
      <c r="FB35" s="2">
        <v>0.35649999999999998</v>
      </c>
      <c r="FC35" s="2">
        <v>0</v>
      </c>
      <c r="FD35" s="2">
        <v>0</v>
      </c>
      <c r="FE35" s="2">
        <v>9</v>
      </c>
      <c r="FF35" s="2">
        <v>51.91</v>
      </c>
      <c r="FG35" s="2">
        <v>9.16</v>
      </c>
      <c r="FH35" s="2">
        <v>0.26</v>
      </c>
      <c r="FI35" s="2">
        <v>0.25</v>
      </c>
      <c r="FJ35" s="2">
        <v>0</v>
      </c>
      <c r="FK35" s="2">
        <v>0</v>
      </c>
      <c r="FL35" s="2">
        <v>0</v>
      </c>
      <c r="FM35" s="2">
        <v>42.75</v>
      </c>
      <c r="FN35" s="2">
        <v>0</v>
      </c>
      <c r="FO35" s="2">
        <v>0</v>
      </c>
      <c r="FP35" s="2">
        <v>0</v>
      </c>
      <c r="FQ35" s="2">
        <v>0</v>
      </c>
      <c r="FR35" s="2">
        <v>0</v>
      </c>
      <c r="FS35" s="2">
        <v>8.0500000000000007</v>
      </c>
      <c r="FT35" s="2">
        <v>396.63</v>
      </c>
      <c r="FU35" s="2">
        <v>0</v>
      </c>
      <c r="FV35" s="2">
        <v>152.1</v>
      </c>
      <c r="FW35" s="2">
        <v>238.6</v>
      </c>
      <c r="FX35" s="2">
        <v>1.845</v>
      </c>
      <c r="FY35" s="2">
        <v>0</v>
      </c>
      <c r="FZ35" s="2">
        <v>1.845</v>
      </c>
      <c r="GA35" s="2">
        <v>144.15</v>
      </c>
      <c r="GB35" s="2">
        <v>1380.1</v>
      </c>
      <c r="GC35" s="2">
        <v>72.55</v>
      </c>
      <c r="GD35" s="2">
        <v>1.52</v>
      </c>
      <c r="GE35" s="2">
        <v>2.65</v>
      </c>
      <c r="GF35" s="2">
        <v>0.29300000000000004</v>
      </c>
      <c r="GG35" s="2">
        <v>14</v>
      </c>
      <c r="GH35" s="2">
        <v>96.15</v>
      </c>
      <c r="GI35" s="2">
        <v>191.55</v>
      </c>
      <c r="GJ35" s="2">
        <v>568.6</v>
      </c>
      <c r="GK35" s="2">
        <v>0.2135</v>
      </c>
      <c r="GL35" s="2">
        <v>9.9000000000000005E-2</v>
      </c>
      <c r="GM35" s="2">
        <v>0.65390000000000004</v>
      </c>
      <c r="GN35" s="2">
        <v>0.24199999999999999</v>
      </c>
      <c r="GO35" s="2">
        <v>0.75</v>
      </c>
      <c r="GP35" s="2">
        <v>2.5249999999999999</v>
      </c>
      <c r="GQ35" s="2">
        <v>39.75</v>
      </c>
      <c r="GR35" s="2">
        <v>85.27</v>
      </c>
      <c r="GS35" s="2">
        <v>0</v>
      </c>
      <c r="GT35" s="2">
        <v>3.51</v>
      </c>
      <c r="GU35" s="2">
        <v>2.3000000000000003</v>
      </c>
      <c r="GV35" s="2">
        <v>0.1</v>
      </c>
      <c r="GW35" s="2">
        <v>2.335</v>
      </c>
      <c r="GX35" s="2">
        <v>0.32500000000000001</v>
      </c>
      <c r="GY35" s="2">
        <v>0</v>
      </c>
      <c r="GZ35" s="2">
        <v>0</v>
      </c>
      <c r="HA35" s="2">
        <v>155.55000000000001</v>
      </c>
      <c r="HB35" s="2">
        <v>10</v>
      </c>
      <c r="HC35" s="2">
        <v>2.5</v>
      </c>
      <c r="HD35" s="2">
        <v>3470</v>
      </c>
      <c r="HE35" s="2">
        <v>142.15</v>
      </c>
      <c r="HF35" s="2">
        <v>85.27</v>
      </c>
      <c r="HG35" s="2">
        <v>13.09</v>
      </c>
      <c r="HH35" s="2">
        <v>6.99</v>
      </c>
      <c r="HI35" s="2">
        <v>6.1</v>
      </c>
      <c r="HJ35" s="2">
        <v>2.23</v>
      </c>
      <c r="HK35" s="2">
        <v>0.4</v>
      </c>
      <c r="HL35" s="4">
        <f t="shared" si="2"/>
        <v>1.2749737118822293</v>
      </c>
      <c r="HM35" s="4">
        <f t="shared" si="3"/>
        <v>2.5591482649842272E-2</v>
      </c>
      <c r="HN35" s="4">
        <f t="shared" si="4"/>
        <v>1.9124605678233441E-2</v>
      </c>
      <c r="HO35" s="4">
        <f t="shared" si="5"/>
        <v>6.4668769716088332E-3</v>
      </c>
      <c r="HP35" s="4">
        <f t="shared" si="6"/>
        <v>3.4095688748685592E-2</v>
      </c>
      <c r="HQ35" s="4">
        <f t="shared" si="7"/>
        <v>0.13646161934805467</v>
      </c>
      <c r="HR35" s="4">
        <f t="shared" si="8"/>
        <v>2.4079915878023134E-2</v>
      </c>
      <c r="HS35" s="4">
        <f t="shared" si="9"/>
        <v>2.1161934805467932E-2</v>
      </c>
      <c r="HT35" s="4">
        <f t="shared" si="10"/>
        <v>0.65720294426919035</v>
      </c>
      <c r="HU35" s="4">
        <f t="shared" si="11"/>
        <v>0.59148264984227128</v>
      </c>
      <c r="HV35" s="4">
        <f t="shared" si="12"/>
        <v>2.6288117770767616E-2</v>
      </c>
      <c r="HW35" s="4">
        <f t="shared" si="13"/>
        <v>0</v>
      </c>
      <c r="HX35" s="4"/>
      <c r="HY35" s="4"/>
      <c r="HZ35" s="4"/>
      <c r="IA35" s="4"/>
      <c r="IB35" s="4"/>
      <c r="IC35" s="4"/>
      <c r="ID35" s="4"/>
      <c r="IE35" s="4"/>
      <c r="IF35" s="4"/>
      <c r="II35" s="4"/>
      <c r="IK35" s="4"/>
    </row>
    <row r="36" spans="1:245" x14ac:dyDescent="0.2">
      <c r="A36" s="4">
        <v>33</v>
      </c>
      <c r="B36" s="4" t="s">
        <v>549</v>
      </c>
      <c r="C36" s="4">
        <v>1970</v>
      </c>
      <c r="D36" s="4">
        <v>192</v>
      </c>
      <c r="E36" s="4">
        <v>4</v>
      </c>
      <c r="F36" s="4" t="s">
        <v>465</v>
      </c>
      <c r="G36" s="4" t="s">
        <v>519</v>
      </c>
      <c r="H36" s="4" t="s">
        <v>161</v>
      </c>
      <c r="I36" s="4">
        <v>1000</v>
      </c>
      <c r="J36" s="4" t="s">
        <v>477</v>
      </c>
      <c r="K36" s="4" t="s">
        <v>222</v>
      </c>
      <c r="L36" s="4">
        <v>175</v>
      </c>
      <c r="M36" s="4" t="s">
        <v>480</v>
      </c>
      <c r="N36" s="4" t="s">
        <v>189</v>
      </c>
      <c r="O36" s="4">
        <v>150</v>
      </c>
      <c r="P36" s="4" t="s">
        <v>479</v>
      </c>
      <c r="Q36" s="4" t="s">
        <v>227</v>
      </c>
      <c r="R36" s="4">
        <v>250</v>
      </c>
      <c r="S36" s="4" t="s">
        <v>482</v>
      </c>
      <c r="T36" s="4" t="s">
        <v>84</v>
      </c>
      <c r="U36" s="4">
        <v>20</v>
      </c>
      <c r="V36" s="4" t="s">
        <v>478</v>
      </c>
      <c r="W36" s="4" t="s">
        <v>74</v>
      </c>
      <c r="X36" s="4">
        <v>20</v>
      </c>
      <c r="Y36" s="4" t="s">
        <v>482</v>
      </c>
      <c r="Z36" s="4" t="s">
        <v>189</v>
      </c>
      <c r="AA36" s="4">
        <v>50</v>
      </c>
      <c r="AB36" s="4" t="s">
        <v>479</v>
      </c>
      <c r="AC36" s="4" t="s">
        <v>174</v>
      </c>
      <c r="AD36" s="4">
        <v>1</v>
      </c>
      <c r="AE36" s="4" t="s">
        <v>482</v>
      </c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2">
        <v>416.5</v>
      </c>
      <c r="BQ36" s="2">
        <v>250</v>
      </c>
      <c r="BR36" s="2">
        <v>5</v>
      </c>
      <c r="BS36" s="2">
        <v>50</v>
      </c>
      <c r="BT36" s="2">
        <v>43.75</v>
      </c>
      <c r="BU36" s="2">
        <v>0</v>
      </c>
      <c r="BV36" s="2">
        <v>67.75</v>
      </c>
      <c r="BW36" s="2">
        <v>0</v>
      </c>
      <c r="BX36" s="2">
        <v>362.29</v>
      </c>
      <c r="BY36" s="2">
        <v>1527.9775000000002</v>
      </c>
      <c r="BZ36" s="2">
        <v>0.91874999999999996</v>
      </c>
      <c r="CA36" s="2">
        <v>19.088750000000001</v>
      </c>
      <c r="CB36" s="2">
        <v>6.06</v>
      </c>
      <c r="CC36" s="2">
        <v>13.02875</v>
      </c>
      <c r="CD36" s="2">
        <v>8.4487500000000004</v>
      </c>
      <c r="CE36" s="2">
        <v>7.7075000000000005</v>
      </c>
      <c r="CF36" s="2">
        <v>4.0562500000000004</v>
      </c>
      <c r="CG36" s="2">
        <v>2.0774999999999997</v>
      </c>
      <c r="CH36" s="2">
        <v>1.3299999999999998</v>
      </c>
      <c r="CI36" s="2">
        <v>0.78125</v>
      </c>
      <c r="CJ36" s="2">
        <v>0</v>
      </c>
      <c r="CK36" s="2">
        <v>1.679834295014055</v>
      </c>
      <c r="CL36" s="2">
        <v>1.1038911081520935</v>
      </c>
      <c r="CM36" s="2">
        <v>0.67193371800562207</v>
      </c>
      <c r="CN36" s="2">
        <v>1.4411895250776738</v>
      </c>
      <c r="CO36" s="2">
        <v>0.14398579671549044</v>
      </c>
      <c r="CP36" s="2">
        <v>4.7995265571830148E-2</v>
      </c>
      <c r="CQ36" s="2">
        <v>2.0290131676283472</v>
      </c>
      <c r="CR36" s="2">
        <v>4.7995265571830148E-2</v>
      </c>
      <c r="CS36" s="2">
        <v>4.7995265571830148E-2</v>
      </c>
      <c r="CT36" s="2">
        <v>6.6558958425802626</v>
      </c>
      <c r="CU36" s="2">
        <v>0.62529960053262323</v>
      </c>
      <c r="CV36" s="2">
        <v>2.4337919810622874E-2</v>
      </c>
      <c r="CW36" s="2">
        <v>0.60622873206095562</v>
      </c>
      <c r="CX36" s="2">
        <v>24.957493712087587</v>
      </c>
      <c r="CY36" s="2">
        <v>1.8001775410563692</v>
      </c>
      <c r="CZ36" s="2">
        <v>0.53525669477733384</v>
      </c>
      <c r="DA36" s="2">
        <v>0</v>
      </c>
      <c r="DB36" s="2">
        <v>0.51159934901612658</v>
      </c>
      <c r="DC36" s="2">
        <v>8.9156088178724655</v>
      </c>
      <c r="DD36" s="2">
        <v>22.893978399171473</v>
      </c>
      <c r="DE36" s="2">
        <v>2.417191892291759</v>
      </c>
      <c r="DF36" s="2">
        <v>4.1789022044681161</v>
      </c>
      <c r="DG36" s="2">
        <v>0.25773043349607927</v>
      </c>
      <c r="DH36" s="2">
        <v>1.775410563692854E-2</v>
      </c>
      <c r="DI36" s="2">
        <v>0.36298268974700398</v>
      </c>
      <c r="DJ36" s="2">
        <v>0.93706169551708829</v>
      </c>
      <c r="DK36" s="2">
        <v>2.4337919810622874E-2</v>
      </c>
      <c r="DL36" s="2">
        <v>0</v>
      </c>
      <c r="DM36" s="2">
        <v>0.13876313064062731</v>
      </c>
      <c r="DN36" s="2">
        <v>7.2333185382453008E-2</v>
      </c>
      <c r="DO36" s="2">
        <v>0</v>
      </c>
      <c r="DP36" s="2">
        <v>0.24528776446219855</v>
      </c>
      <c r="DQ36" s="2">
        <v>0.37283621837549935</v>
      </c>
      <c r="DR36" s="2">
        <v>0</v>
      </c>
      <c r="DS36" s="2">
        <v>0</v>
      </c>
      <c r="DT36" s="2">
        <v>0</v>
      </c>
      <c r="DU36" s="2">
        <v>9.6671105193075896E-2</v>
      </c>
      <c r="DV36" s="2">
        <v>0</v>
      </c>
      <c r="DW36" s="2">
        <v>9.3263352566947759</v>
      </c>
      <c r="DX36" s="2">
        <v>5.9846131084479948E-2</v>
      </c>
      <c r="DY36" s="2">
        <v>3.5508211273857081E-2</v>
      </c>
      <c r="DZ36" s="2">
        <v>0</v>
      </c>
      <c r="EA36" s="2">
        <v>0</v>
      </c>
      <c r="EB36" s="2">
        <v>0</v>
      </c>
      <c r="EC36" s="2">
        <v>0</v>
      </c>
      <c r="ED36" s="2">
        <v>0</v>
      </c>
      <c r="EE36" s="2">
        <v>2.7261577156384078</v>
      </c>
      <c r="EF36" s="2">
        <v>6.5749371208758692E-2</v>
      </c>
      <c r="EG36" s="2">
        <v>4.8675839621245748E-2</v>
      </c>
      <c r="EH36" s="2">
        <v>0</v>
      </c>
      <c r="EI36" s="2">
        <v>0</v>
      </c>
      <c r="EJ36" s="2">
        <v>0</v>
      </c>
      <c r="EK36" s="2">
        <v>0</v>
      </c>
      <c r="EL36" s="2">
        <v>7.2333185382453008E-2</v>
      </c>
      <c r="EM36" s="2">
        <v>0</v>
      </c>
      <c r="EN36" s="2">
        <v>0</v>
      </c>
      <c r="EO36" s="2">
        <v>0</v>
      </c>
      <c r="EP36" s="2">
        <v>0</v>
      </c>
      <c r="EQ36" s="2">
        <v>2.3257878384376385</v>
      </c>
      <c r="ER36" s="2">
        <v>0.95990531143660296</v>
      </c>
      <c r="ES36" s="2">
        <v>0.14925284805444591</v>
      </c>
      <c r="ET36" s="2">
        <v>0</v>
      </c>
      <c r="EU36" s="2">
        <v>0</v>
      </c>
      <c r="EV36" s="2">
        <v>0</v>
      </c>
      <c r="EW36" s="2">
        <v>0</v>
      </c>
      <c r="EX36" s="2">
        <v>0</v>
      </c>
      <c r="EY36" s="2">
        <v>0.26874999999999999</v>
      </c>
      <c r="EZ36" s="2">
        <v>0.27500000000000002</v>
      </c>
      <c r="FA36" s="2">
        <v>0.7912499999999999</v>
      </c>
      <c r="FB36" s="2">
        <v>0.27312500000000001</v>
      </c>
      <c r="FC36" s="2">
        <v>2.5000000000000001E-3</v>
      </c>
      <c r="FD36" s="2">
        <v>5.0000000000000001E-4</v>
      </c>
      <c r="FE36" s="2">
        <v>32.181250000000006</v>
      </c>
      <c r="FF36" s="2">
        <v>49.69</v>
      </c>
      <c r="FG36" s="2">
        <v>3.3887499999999999</v>
      </c>
      <c r="FH36" s="2">
        <v>0.25</v>
      </c>
      <c r="FI36" s="2">
        <v>0.25</v>
      </c>
      <c r="FJ36" s="2">
        <v>0.05</v>
      </c>
      <c r="FK36" s="2">
        <v>0</v>
      </c>
      <c r="FL36" s="2">
        <v>0</v>
      </c>
      <c r="FM36" s="2">
        <v>46.301250000000003</v>
      </c>
      <c r="FN36" s="2">
        <v>0</v>
      </c>
      <c r="FO36" s="2">
        <v>0</v>
      </c>
      <c r="FP36" s="2">
        <v>0</v>
      </c>
      <c r="FQ36" s="2">
        <v>0</v>
      </c>
      <c r="FR36" s="2">
        <v>0</v>
      </c>
      <c r="FS36" s="2">
        <v>5.4062500000000009</v>
      </c>
      <c r="FT36" s="2">
        <v>329.67624999999998</v>
      </c>
      <c r="FU36" s="2">
        <v>0</v>
      </c>
      <c r="FV36" s="2">
        <v>46.512500000000003</v>
      </c>
      <c r="FW36" s="2">
        <v>239.05</v>
      </c>
      <c r="FX36" s="2">
        <v>2.78775</v>
      </c>
      <c r="FY36" s="2">
        <v>0.83125000000000004</v>
      </c>
      <c r="FZ36" s="2">
        <v>1.9565000000000001</v>
      </c>
      <c r="GA36" s="2">
        <v>56.730000000000004</v>
      </c>
      <c r="GB36" s="2">
        <v>1196.8</v>
      </c>
      <c r="GC36" s="2">
        <v>66.849999999999994</v>
      </c>
      <c r="GD36" s="2">
        <v>3.7733750000000001</v>
      </c>
      <c r="GE36" s="2">
        <v>6.9249999999999998</v>
      </c>
      <c r="GF36" s="2">
        <v>0.27562500000000006</v>
      </c>
      <c r="GG36" s="2">
        <v>11.07</v>
      </c>
      <c r="GH36" s="2">
        <v>59.262500000000003</v>
      </c>
      <c r="GI36" s="2">
        <v>67.5625</v>
      </c>
      <c r="GJ36" s="2">
        <v>43.587499999999999</v>
      </c>
      <c r="GK36" s="2">
        <v>0.1615</v>
      </c>
      <c r="GL36" s="2">
        <v>0.126</v>
      </c>
      <c r="GM36" s="2">
        <v>0.66912500000000008</v>
      </c>
      <c r="GN36" s="2">
        <v>0.93812499999999999</v>
      </c>
      <c r="GO36" s="2">
        <v>0.20374999999999999</v>
      </c>
      <c r="GP36" s="2">
        <v>1.1524999999999999</v>
      </c>
      <c r="GQ36" s="2">
        <v>25.875</v>
      </c>
      <c r="GR36" s="2">
        <v>53.975000000000001</v>
      </c>
      <c r="GS36" s="2">
        <v>0</v>
      </c>
      <c r="GT36" s="2">
        <v>5.1312500000000005</v>
      </c>
      <c r="GU36" s="2">
        <v>1.1424999999999998</v>
      </c>
      <c r="GV36" s="2">
        <v>1.4999999999999999E-2</v>
      </c>
      <c r="GW36" s="2">
        <v>0.59250000000000003</v>
      </c>
      <c r="GX36" s="2">
        <v>0.10375</v>
      </c>
      <c r="GY36" s="2">
        <v>0.17499999999999999</v>
      </c>
      <c r="GZ36" s="2">
        <v>0.05</v>
      </c>
      <c r="HA36" s="2">
        <v>80.5</v>
      </c>
      <c r="HB36" s="2">
        <v>10.050000000000001</v>
      </c>
      <c r="HC36" s="2">
        <v>2.85</v>
      </c>
      <c r="HD36" s="2">
        <v>5</v>
      </c>
      <c r="HE36" s="2">
        <v>62.162500000000001</v>
      </c>
      <c r="HF36" s="2">
        <v>53.975000000000001</v>
      </c>
      <c r="HG36" s="2">
        <v>2.9950000000000001</v>
      </c>
      <c r="HH36" s="2">
        <v>2.2450000000000001</v>
      </c>
      <c r="HI36" s="2">
        <v>0.75</v>
      </c>
      <c r="HJ36" s="2">
        <v>1.79375</v>
      </c>
      <c r="HK36" s="2">
        <v>0</v>
      </c>
      <c r="HL36" s="4">
        <f t="shared" si="2"/>
        <v>1.1496315106682491</v>
      </c>
      <c r="HM36" s="4">
        <f t="shared" si="3"/>
        <v>5.2689144055866846E-2</v>
      </c>
      <c r="HN36" s="4">
        <f t="shared" si="4"/>
        <v>1.6726931463744512E-2</v>
      </c>
      <c r="HO36" s="4">
        <f t="shared" si="5"/>
        <v>3.5962212592122331E-2</v>
      </c>
      <c r="HP36" s="4">
        <f t="shared" si="6"/>
        <v>2.3320406304341824E-2</v>
      </c>
      <c r="HQ36" s="4">
        <f t="shared" si="7"/>
        <v>0.13715531756327803</v>
      </c>
      <c r="HR36" s="4">
        <f t="shared" si="8"/>
        <v>9.353694554086505E-3</v>
      </c>
      <c r="HS36" s="4">
        <f t="shared" si="9"/>
        <v>1.4922437826050955E-2</v>
      </c>
      <c r="HT36" s="4">
        <f t="shared" si="10"/>
        <v>0.69005492837229843</v>
      </c>
      <c r="HU36" s="4">
        <f t="shared" si="11"/>
        <v>0.13801098567445969</v>
      </c>
      <c r="HV36" s="4">
        <f t="shared" si="12"/>
        <v>0.12075961246515222</v>
      </c>
      <c r="HW36" s="4">
        <f t="shared" si="13"/>
        <v>1.3801098567445968E-2</v>
      </c>
      <c r="HX36" s="4"/>
      <c r="HY36" s="4"/>
      <c r="HZ36" s="4"/>
      <c r="IA36" s="4"/>
      <c r="IB36" s="4"/>
      <c r="IC36" s="4"/>
      <c r="ID36" s="4"/>
      <c r="IE36" s="4"/>
      <c r="IF36" s="4"/>
      <c r="II36" s="4"/>
      <c r="IK36" s="4"/>
    </row>
    <row r="37" spans="1:245" x14ac:dyDescent="0.2">
      <c r="A37" s="4">
        <v>34</v>
      </c>
      <c r="B37" s="4" t="s">
        <v>550</v>
      </c>
      <c r="C37" s="4">
        <v>1970</v>
      </c>
      <c r="D37" s="4">
        <v>194</v>
      </c>
      <c r="E37" s="4">
        <v>4</v>
      </c>
      <c r="F37" s="4" t="s">
        <v>465</v>
      </c>
      <c r="G37" s="4" t="s">
        <v>522</v>
      </c>
      <c r="H37" s="4" t="s">
        <v>161</v>
      </c>
      <c r="I37" s="4">
        <v>1500</v>
      </c>
      <c r="J37" s="4" t="s">
        <v>477</v>
      </c>
      <c r="K37" s="4" t="s">
        <v>8</v>
      </c>
      <c r="L37" s="4">
        <v>500</v>
      </c>
      <c r="M37" s="4" t="s">
        <v>479</v>
      </c>
      <c r="N37" s="4" t="s">
        <v>152</v>
      </c>
      <c r="O37" s="4">
        <v>500</v>
      </c>
      <c r="P37" s="4" t="s">
        <v>479</v>
      </c>
      <c r="Q37" s="4" t="s">
        <v>268</v>
      </c>
      <c r="R37" s="4">
        <v>600</v>
      </c>
      <c r="S37" s="4" t="s">
        <v>479</v>
      </c>
      <c r="T37" s="4" t="s">
        <v>79</v>
      </c>
      <c r="U37" s="4">
        <v>60</v>
      </c>
      <c r="V37" s="4" t="s">
        <v>482</v>
      </c>
      <c r="W37" s="4" t="s">
        <v>141</v>
      </c>
      <c r="X37" s="4">
        <v>6</v>
      </c>
      <c r="Y37" s="4" t="s">
        <v>482</v>
      </c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2">
        <v>791.5</v>
      </c>
      <c r="BQ37" s="2">
        <v>375</v>
      </c>
      <c r="BR37" s="2">
        <v>0</v>
      </c>
      <c r="BS37" s="2">
        <v>400</v>
      </c>
      <c r="BT37" s="2">
        <v>0</v>
      </c>
      <c r="BU37" s="2">
        <v>0</v>
      </c>
      <c r="BV37" s="2">
        <v>16.5</v>
      </c>
      <c r="BW37" s="2">
        <v>0</v>
      </c>
      <c r="BX37" s="2">
        <v>401.13</v>
      </c>
      <c r="BY37" s="2">
        <v>1694.9349999999999</v>
      </c>
      <c r="BZ37" s="2">
        <v>0</v>
      </c>
      <c r="CA37" s="2">
        <v>14.235000000000001</v>
      </c>
      <c r="CB37" s="2">
        <v>12.735000000000001</v>
      </c>
      <c r="CC37" s="2">
        <v>1.5</v>
      </c>
      <c r="CD37" s="2">
        <v>2.89</v>
      </c>
      <c r="CE37" s="2">
        <v>2.0954999999999999</v>
      </c>
      <c r="CF37" s="2">
        <v>0.88</v>
      </c>
      <c r="CG37" s="2">
        <v>0.03</v>
      </c>
      <c r="CH37" s="2">
        <v>1.5605</v>
      </c>
      <c r="CI37" s="2">
        <v>0.65</v>
      </c>
      <c r="CJ37" s="2">
        <v>0</v>
      </c>
      <c r="CK37" s="2">
        <v>0.18166089965397925</v>
      </c>
      <c r="CL37" s="2">
        <v>0.11937716262975777</v>
      </c>
      <c r="CM37" s="2">
        <v>7.2664359861591685E-2</v>
      </c>
      <c r="CN37" s="2">
        <v>0.15051903114186851</v>
      </c>
      <c r="CO37" s="2">
        <v>1.5570934256055362E-2</v>
      </c>
      <c r="CP37" s="2">
        <v>5.1903114186851208E-3</v>
      </c>
      <c r="CQ37" s="2">
        <v>0.20242214532871972</v>
      </c>
      <c r="CR37" s="2">
        <v>5.1903114186851208E-3</v>
      </c>
      <c r="CS37" s="2">
        <v>5.1903114186851208E-3</v>
      </c>
      <c r="CT37" s="2">
        <v>0.856401384083045</v>
      </c>
      <c r="CU37" s="2">
        <v>5.7093425605536333E-2</v>
      </c>
      <c r="CV37" s="2">
        <v>0</v>
      </c>
      <c r="CW37" s="2">
        <v>5.1903114186851208E-2</v>
      </c>
      <c r="CX37" s="2">
        <v>26.275086505190313</v>
      </c>
      <c r="CY37" s="2">
        <v>0.90051903114186849</v>
      </c>
      <c r="CZ37" s="2">
        <v>1.0380622837370242E-2</v>
      </c>
      <c r="DA37" s="2">
        <v>0</v>
      </c>
      <c r="DB37" s="2">
        <v>3.1141868512110725E-2</v>
      </c>
      <c r="DC37" s="2">
        <v>4.0268166089965396</v>
      </c>
      <c r="DD37" s="2">
        <v>5.39878892733564</v>
      </c>
      <c r="DE37" s="2">
        <v>8.8235294117647051E-2</v>
      </c>
      <c r="DF37" s="2">
        <v>36.692906574394463</v>
      </c>
      <c r="DG37" s="2">
        <v>2.5951557093425604E-2</v>
      </c>
      <c r="DH37" s="2">
        <v>0</v>
      </c>
      <c r="DI37" s="2">
        <v>5.1903114186851208E-3</v>
      </c>
      <c r="DJ37" s="2">
        <v>5.1903114186851208E-3</v>
      </c>
      <c r="DK37" s="2">
        <v>0</v>
      </c>
      <c r="DL37" s="2">
        <v>0</v>
      </c>
      <c r="DM37" s="2">
        <v>5.1903114186851208E-3</v>
      </c>
      <c r="DN37" s="2">
        <v>5.1903114186851208E-3</v>
      </c>
      <c r="DO37" s="2">
        <v>0</v>
      </c>
      <c r="DP37" s="2">
        <v>5.1903114186851208E-3</v>
      </c>
      <c r="DQ37" s="2">
        <v>0</v>
      </c>
      <c r="DR37" s="2">
        <v>0</v>
      </c>
      <c r="DS37" s="2">
        <v>0</v>
      </c>
      <c r="DT37" s="2">
        <v>0</v>
      </c>
      <c r="DU37" s="2">
        <v>5.1903114186851208E-3</v>
      </c>
      <c r="DV37" s="2">
        <v>0</v>
      </c>
      <c r="DW37" s="2">
        <v>24.079584775086506</v>
      </c>
      <c r="DX37" s="2">
        <v>0</v>
      </c>
      <c r="DY37" s="2">
        <v>0</v>
      </c>
      <c r="DZ37" s="2">
        <v>0</v>
      </c>
      <c r="EA37" s="2">
        <v>0</v>
      </c>
      <c r="EB37" s="2">
        <v>0</v>
      </c>
      <c r="EC37" s="2">
        <v>0</v>
      </c>
      <c r="ED37" s="2">
        <v>0</v>
      </c>
      <c r="EE37" s="2">
        <v>0.12975778546712802</v>
      </c>
      <c r="EF37" s="2">
        <v>5.1903114186851208E-3</v>
      </c>
      <c r="EG37" s="2">
        <v>0</v>
      </c>
      <c r="EH37" s="2">
        <v>0</v>
      </c>
      <c r="EI37" s="2">
        <v>0</v>
      </c>
      <c r="EJ37" s="2">
        <v>0</v>
      </c>
      <c r="EK37" s="2">
        <v>0</v>
      </c>
      <c r="EL37" s="2">
        <v>5.1903114186851208E-3</v>
      </c>
      <c r="EM37" s="2">
        <v>0</v>
      </c>
      <c r="EN37" s="2">
        <v>0</v>
      </c>
      <c r="EO37" s="2">
        <v>0</v>
      </c>
      <c r="EP37" s="2">
        <v>0</v>
      </c>
      <c r="EQ37" s="2">
        <v>0</v>
      </c>
      <c r="ER37" s="2">
        <v>0.10380622837370242</v>
      </c>
      <c r="ES37" s="2">
        <v>1.0380622837370242E-2</v>
      </c>
      <c r="ET37" s="2">
        <v>0</v>
      </c>
      <c r="EU37" s="2">
        <v>0</v>
      </c>
      <c r="EV37" s="2">
        <v>0</v>
      </c>
      <c r="EW37" s="2">
        <v>0</v>
      </c>
      <c r="EX37" s="2">
        <v>0</v>
      </c>
      <c r="EY37" s="2">
        <v>0</v>
      </c>
      <c r="EZ37" s="2">
        <v>0.9</v>
      </c>
      <c r="FA37" s="2">
        <v>0.65</v>
      </c>
      <c r="FB37" s="2">
        <v>0.79500000000000004</v>
      </c>
      <c r="FC37" s="2">
        <v>0</v>
      </c>
      <c r="FD37" s="2">
        <v>0</v>
      </c>
      <c r="FE37" s="2">
        <v>0.40500000000000003</v>
      </c>
      <c r="FF37" s="2">
        <v>72.595000000000013</v>
      </c>
      <c r="FG37" s="2">
        <v>6.2250000000000005</v>
      </c>
      <c r="FH37" s="2">
        <v>2.0249999999999999</v>
      </c>
      <c r="FI37" s="2">
        <v>3.3</v>
      </c>
      <c r="FJ37" s="2">
        <v>0</v>
      </c>
      <c r="FK37" s="2">
        <v>0</v>
      </c>
      <c r="FL37" s="2">
        <v>0.375</v>
      </c>
      <c r="FM37" s="2">
        <v>66.370000000000019</v>
      </c>
      <c r="FN37" s="2">
        <v>0</v>
      </c>
      <c r="FO37" s="2">
        <v>0</v>
      </c>
      <c r="FP37" s="2">
        <v>0</v>
      </c>
      <c r="FQ37" s="2">
        <v>0</v>
      </c>
      <c r="FR37" s="2">
        <v>0</v>
      </c>
      <c r="FS37" s="2">
        <v>13.4345</v>
      </c>
      <c r="FT37" s="2">
        <v>683.27</v>
      </c>
      <c r="FU37" s="2">
        <v>0</v>
      </c>
      <c r="FV37" s="2">
        <v>191.255</v>
      </c>
      <c r="FW37" s="2">
        <v>344.125</v>
      </c>
      <c r="FX37" s="2">
        <v>4.9344999999999999</v>
      </c>
      <c r="FY37" s="2">
        <v>0</v>
      </c>
      <c r="FZ37" s="2">
        <v>4.9344999999999999</v>
      </c>
      <c r="GA37" s="2">
        <v>40.545000000000002</v>
      </c>
      <c r="GB37" s="2">
        <v>2210.7600000000002</v>
      </c>
      <c r="GC37" s="2">
        <v>134.72999999999999</v>
      </c>
      <c r="GD37" s="2">
        <v>3.0255000000000001</v>
      </c>
      <c r="GE37" s="2">
        <v>0</v>
      </c>
      <c r="GF37" s="2">
        <v>0.50750000000000006</v>
      </c>
      <c r="GG37" s="2">
        <v>23.3</v>
      </c>
      <c r="GH37" s="2">
        <v>1.5</v>
      </c>
      <c r="GI37" s="2">
        <v>94.15</v>
      </c>
      <c r="GJ37" s="2">
        <v>521.25</v>
      </c>
      <c r="GK37" s="2">
        <v>0.29660000000000003</v>
      </c>
      <c r="GL37" s="2">
        <v>0.23975000000000002</v>
      </c>
      <c r="GM37" s="2">
        <v>0.92725000000000002</v>
      </c>
      <c r="GN37" s="2">
        <v>4.4999999999999998E-2</v>
      </c>
      <c r="GO37" s="2">
        <v>0</v>
      </c>
      <c r="GP37" s="2">
        <v>1.0249999999999999</v>
      </c>
      <c r="GQ37" s="2">
        <v>69.204999999999998</v>
      </c>
      <c r="GR37" s="2">
        <v>258.15000000000003</v>
      </c>
      <c r="GS37" s="2">
        <v>0</v>
      </c>
      <c r="GT37" s="2">
        <v>5.5740000000000007</v>
      </c>
      <c r="GU37" s="2">
        <v>0.9</v>
      </c>
      <c r="GV37" s="2">
        <v>0</v>
      </c>
      <c r="GW37" s="2">
        <v>1.5</v>
      </c>
      <c r="GX37" s="2">
        <v>0.125</v>
      </c>
      <c r="GY37" s="2">
        <v>0</v>
      </c>
      <c r="GZ37" s="2">
        <v>50</v>
      </c>
      <c r="HA37" s="2">
        <v>1321.75</v>
      </c>
      <c r="HB37" s="2">
        <v>46.25</v>
      </c>
      <c r="HC37" s="2">
        <v>3.75</v>
      </c>
      <c r="HD37" s="2">
        <v>22.5</v>
      </c>
      <c r="HE37" s="2">
        <v>46.15</v>
      </c>
      <c r="HF37" s="2">
        <v>258.15000000000003</v>
      </c>
      <c r="HG37" s="2">
        <v>91.625</v>
      </c>
      <c r="HH37" s="2">
        <v>91.625</v>
      </c>
      <c r="HI37" s="2">
        <v>0</v>
      </c>
      <c r="HJ37" s="2">
        <v>4.3250000000000002</v>
      </c>
      <c r="HK37" s="2">
        <v>0</v>
      </c>
      <c r="HL37" s="4">
        <f t="shared" si="2"/>
        <v>1.9731757784259467</v>
      </c>
      <c r="HM37" s="4">
        <f t="shared" si="3"/>
        <v>3.5487248522922746E-2</v>
      </c>
      <c r="HN37" s="4">
        <f t="shared" si="4"/>
        <v>3.1747812429885579E-2</v>
      </c>
      <c r="HO37" s="4">
        <f t="shared" si="5"/>
        <v>3.73943609303717E-3</v>
      </c>
      <c r="HP37" s="4">
        <f t="shared" si="6"/>
        <v>7.2046468725849482E-3</v>
      </c>
      <c r="HQ37" s="4">
        <f t="shared" si="7"/>
        <v>0.18097624211602228</v>
      </c>
      <c r="HR37" s="4">
        <f t="shared" si="8"/>
        <v>1.5518659786104257E-2</v>
      </c>
      <c r="HS37" s="4">
        <f t="shared" si="9"/>
        <v>3.3491636127938575E-2</v>
      </c>
      <c r="HT37" s="4">
        <f t="shared" si="10"/>
        <v>0.93485902325929249</v>
      </c>
      <c r="HU37" s="4">
        <f t="shared" si="11"/>
        <v>0.99718295814324531</v>
      </c>
      <c r="HV37" s="4">
        <f t="shared" si="12"/>
        <v>0</v>
      </c>
      <c r="HW37" s="4">
        <f t="shared" si="13"/>
        <v>0</v>
      </c>
      <c r="HX37" s="4"/>
      <c r="HY37" s="4"/>
      <c r="HZ37" s="4"/>
      <c r="IA37" s="4"/>
      <c r="IB37" s="4"/>
      <c r="IC37" s="4"/>
      <c r="ID37" s="4"/>
      <c r="IE37" s="4"/>
      <c r="IF37" s="4"/>
      <c r="II37" s="4"/>
      <c r="IK37" s="4"/>
    </row>
    <row r="38" spans="1:245" x14ac:dyDescent="0.2">
      <c r="A38" s="4">
        <v>35</v>
      </c>
      <c r="B38" s="4" t="s">
        <v>551</v>
      </c>
      <c r="C38" s="4">
        <v>1970</v>
      </c>
      <c r="D38" s="4">
        <v>197</v>
      </c>
      <c r="E38" s="4">
        <v>4</v>
      </c>
      <c r="F38" s="4" t="s">
        <v>487</v>
      </c>
      <c r="G38" s="4" t="s">
        <v>519</v>
      </c>
      <c r="H38" s="4" t="s">
        <v>2</v>
      </c>
      <c r="I38" s="4">
        <v>500</v>
      </c>
      <c r="J38" s="4" t="s">
        <v>477</v>
      </c>
      <c r="K38" s="4" t="s">
        <v>224</v>
      </c>
      <c r="L38" s="4">
        <v>300</v>
      </c>
      <c r="M38" s="4" t="s">
        <v>480</v>
      </c>
      <c r="N38" s="4" t="s">
        <v>92</v>
      </c>
      <c r="O38" s="4">
        <v>100</v>
      </c>
      <c r="P38" s="4" t="s">
        <v>480</v>
      </c>
      <c r="Q38" s="4" t="s">
        <v>189</v>
      </c>
      <c r="R38" s="4">
        <v>300</v>
      </c>
      <c r="S38" s="4" t="s">
        <v>479</v>
      </c>
      <c r="T38" s="4" t="s">
        <v>142</v>
      </c>
      <c r="U38" s="4">
        <v>8</v>
      </c>
      <c r="V38" s="4" t="s">
        <v>482</v>
      </c>
      <c r="W38" s="4" t="s">
        <v>125</v>
      </c>
      <c r="X38" s="4">
        <v>2</v>
      </c>
      <c r="Y38" s="4" t="s">
        <v>482</v>
      </c>
      <c r="Z38" s="4" t="s">
        <v>139</v>
      </c>
      <c r="AA38" s="4">
        <v>4</v>
      </c>
      <c r="AB38" s="4" t="s">
        <v>482</v>
      </c>
      <c r="AC38" s="4" t="s">
        <v>257</v>
      </c>
      <c r="AD38" s="4">
        <v>20</v>
      </c>
      <c r="AE38" s="4" t="s">
        <v>479</v>
      </c>
      <c r="AF38" s="4" t="s">
        <v>184</v>
      </c>
      <c r="AG38" s="4">
        <v>100</v>
      </c>
      <c r="AH38" s="4" t="s">
        <v>480</v>
      </c>
      <c r="AI38" s="4" t="s">
        <v>227</v>
      </c>
      <c r="AJ38" s="4">
        <v>575</v>
      </c>
      <c r="AK38" s="4" t="s">
        <v>482</v>
      </c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2">
        <v>477.25</v>
      </c>
      <c r="BQ38" s="2">
        <v>125</v>
      </c>
      <c r="BR38" s="2">
        <v>0</v>
      </c>
      <c r="BS38" s="2">
        <v>80</v>
      </c>
      <c r="BT38" s="2">
        <v>125</v>
      </c>
      <c r="BU38" s="2">
        <v>0</v>
      </c>
      <c r="BV38" s="2">
        <v>147.25</v>
      </c>
      <c r="BW38" s="2">
        <v>0</v>
      </c>
      <c r="BX38" s="2">
        <v>690.81999999999994</v>
      </c>
      <c r="BY38" s="2">
        <v>2915.7599999999998</v>
      </c>
      <c r="BZ38" s="2">
        <v>0.6</v>
      </c>
      <c r="CA38" s="2">
        <v>40.600000000000009</v>
      </c>
      <c r="CB38" s="2">
        <v>10.114999999999998</v>
      </c>
      <c r="CC38" s="2">
        <v>30.484999999999999</v>
      </c>
      <c r="CD38" s="2">
        <v>12.085000000000001</v>
      </c>
      <c r="CE38" s="2">
        <v>11.041499999999999</v>
      </c>
      <c r="CF38" s="2">
        <v>3.6510000000000002</v>
      </c>
      <c r="CG38" s="2">
        <v>3.9154999999999998</v>
      </c>
      <c r="CH38" s="2">
        <v>2.9749999999999996</v>
      </c>
      <c r="CI38" s="2">
        <v>2.3165000000000004</v>
      </c>
      <c r="CJ38" s="2">
        <v>0</v>
      </c>
      <c r="CK38" s="2">
        <v>0</v>
      </c>
      <c r="CL38" s="2">
        <v>0</v>
      </c>
      <c r="CM38" s="2">
        <v>0</v>
      </c>
      <c r="CN38" s="2">
        <v>5.8336781133636731E-2</v>
      </c>
      <c r="CO38" s="2">
        <v>0</v>
      </c>
      <c r="CP38" s="2">
        <v>0</v>
      </c>
      <c r="CQ38" s="2">
        <v>0.16466694249069094</v>
      </c>
      <c r="CR38" s="2">
        <v>0</v>
      </c>
      <c r="CS38" s="2">
        <v>0</v>
      </c>
      <c r="CT38" s="2">
        <v>1.6402978899462142</v>
      </c>
      <c r="CU38" s="2">
        <v>3.7236243276789409E-3</v>
      </c>
      <c r="CV38" s="2">
        <v>0</v>
      </c>
      <c r="CW38" s="2">
        <v>0.20397186594952421</v>
      </c>
      <c r="CX38" s="2">
        <v>20.305916425320646</v>
      </c>
      <c r="CY38" s="2">
        <v>1.5486139842780304</v>
      </c>
      <c r="CZ38" s="2">
        <v>0.40959867604468347</v>
      </c>
      <c r="DA38" s="2">
        <v>0</v>
      </c>
      <c r="DB38" s="2">
        <v>0.34919321472900294</v>
      </c>
      <c r="DC38" s="2">
        <v>7.8169631774927595</v>
      </c>
      <c r="DD38" s="2">
        <v>31.456847331402567</v>
      </c>
      <c r="DE38" s="2">
        <v>3.1179147703764993</v>
      </c>
      <c r="DF38" s="2">
        <v>0.8205626810095159</v>
      </c>
      <c r="DG38" s="2">
        <v>9.1435664046338447E-2</v>
      </c>
      <c r="DH38" s="2">
        <v>1.8618121638394707E-2</v>
      </c>
      <c r="DI38" s="2">
        <v>0.63591228796028132</v>
      </c>
      <c r="DJ38" s="2">
        <v>1.2093504344228383</v>
      </c>
      <c r="DK38" s="2">
        <v>0.13425734381464624</v>
      </c>
      <c r="DL38" s="2">
        <v>2.6479106330161359E-2</v>
      </c>
      <c r="DM38" s="2">
        <v>0.79375258585022745</v>
      </c>
      <c r="DN38" s="2">
        <v>0.62722383119569713</v>
      </c>
      <c r="DO38" s="2">
        <v>3.3098882912701699E-3</v>
      </c>
      <c r="DP38" s="2">
        <v>0.40690939180802649</v>
      </c>
      <c r="DQ38" s="2">
        <v>0.3982209350434423</v>
      </c>
      <c r="DR38" s="2">
        <v>0</v>
      </c>
      <c r="DS38" s="2">
        <v>0</v>
      </c>
      <c r="DT38" s="2">
        <v>2.8134050475796448E-2</v>
      </c>
      <c r="DU38" s="2">
        <v>9.5986760446834921E-2</v>
      </c>
      <c r="DV38" s="2">
        <v>0.64294580057923056</v>
      </c>
      <c r="DW38" s="2">
        <v>19.064915184112532</v>
      </c>
      <c r="DX38" s="2">
        <v>9.9089780719900697E-2</v>
      </c>
      <c r="DY38" s="2">
        <v>6.9921390153082325E-2</v>
      </c>
      <c r="DZ38" s="2">
        <v>0</v>
      </c>
      <c r="EA38" s="2">
        <v>0</v>
      </c>
      <c r="EB38" s="2">
        <v>0</v>
      </c>
      <c r="EC38" s="2">
        <v>0</v>
      </c>
      <c r="ED38" s="2">
        <v>0</v>
      </c>
      <c r="EE38" s="2">
        <v>2.6371534960695078</v>
      </c>
      <c r="EF38" s="2">
        <v>2.2134877947869259E-2</v>
      </c>
      <c r="EG38" s="2">
        <v>0</v>
      </c>
      <c r="EH38" s="2">
        <v>7.033512618949112E-3</v>
      </c>
      <c r="EI38" s="2">
        <v>0</v>
      </c>
      <c r="EJ38" s="2">
        <v>0</v>
      </c>
      <c r="EK38" s="2">
        <v>0</v>
      </c>
      <c r="EL38" s="2">
        <v>3.3098882912701699E-3</v>
      </c>
      <c r="EM38" s="2">
        <v>0</v>
      </c>
      <c r="EN38" s="2">
        <v>0</v>
      </c>
      <c r="EO38" s="2">
        <v>6.6197765825403397E-3</v>
      </c>
      <c r="EP38" s="2">
        <v>0</v>
      </c>
      <c r="EQ38" s="2">
        <v>2.4389739346297064</v>
      </c>
      <c r="ER38" s="2">
        <v>1.4067025237898224E-2</v>
      </c>
      <c r="ES38" s="2">
        <v>8.5643359536615643E-2</v>
      </c>
      <c r="ET38" s="2">
        <v>0</v>
      </c>
      <c r="EU38" s="2">
        <v>0</v>
      </c>
      <c r="EV38" s="2">
        <v>0</v>
      </c>
      <c r="EW38" s="2">
        <v>0</v>
      </c>
      <c r="EX38" s="2">
        <v>0</v>
      </c>
      <c r="EY38" s="2">
        <v>0.25</v>
      </c>
      <c r="EZ38" s="2">
        <v>0.182</v>
      </c>
      <c r="FA38" s="2">
        <v>2.2370000000000001</v>
      </c>
      <c r="FB38" s="2">
        <v>9.5649999999999999E-2</v>
      </c>
      <c r="FC38" s="2">
        <v>6.1249999999999999E-2</v>
      </c>
      <c r="FD38" s="2">
        <v>6.5200000000000008E-2</v>
      </c>
      <c r="FE38" s="2">
        <v>168.8</v>
      </c>
      <c r="FF38" s="2">
        <v>102.9225</v>
      </c>
      <c r="FG38" s="2">
        <v>4.9550000000000001</v>
      </c>
      <c r="FH38" s="2">
        <v>2.5000000000000001E-2</v>
      </c>
      <c r="FI38" s="2">
        <v>0</v>
      </c>
      <c r="FJ38" s="2">
        <v>0</v>
      </c>
      <c r="FK38" s="2">
        <v>0</v>
      </c>
      <c r="FL38" s="2">
        <v>0</v>
      </c>
      <c r="FM38" s="2">
        <v>97.967500000000001</v>
      </c>
      <c r="FN38" s="2">
        <v>0</v>
      </c>
      <c r="FO38" s="2">
        <v>0</v>
      </c>
      <c r="FP38" s="2">
        <v>0</v>
      </c>
      <c r="FQ38" s="2">
        <v>0</v>
      </c>
      <c r="FR38" s="2">
        <v>0</v>
      </c>
      <c r="FS38" s="2">
        <v>3.5764999999999993</v>
      </c>
      <c r="FT38" s="2">
        <v>314.63500000000005</v>
      </c>
      <c r="FU38" s="2">
        <v>0</v>
      </c>
      <c r="FV38" s="2">
        <v>106.995</v>
      </c>
      <c r="FW38" s="2">
        <v>456.12</v>
      </c>
      <c r="FX38" s="2">
        <v>2.7074999999999996</v>
      </c>
      <c r="FY38" s="2">
        <v>0.254</v>
      </c>
      <c r="FZ38" s="2">
        <v>2.4785000000000004</v>
      </c>
      <c r="GA38" s="2">
        <v>429.03500000000003</v>
      </c>
      <c r="GB38" s="2">
        <v>797.53</v>
      </c>
      <c r="GC38" s="2">
        <v>64.917500000000004</v>
      </c>
      <c r="GD38" s="2">
        <v>4.9769999999999994</v>
      </c>
      <c r="GE38" s="2">
        <v>43.79</v>
      </c>
      <c r="GF38" s="2">
        <v>0.7601</v>
      </c>
      <c r="GG38" s="2">
        <v>31.209999999999997</v>
      </c>
      <c r="GH38" s="2">
        <v>51</v>
      </c>
      <c r="GI38" s="2">
        <v>56.8</v>
      </c>
      <c r="GJ38" s="2">
        <v>28.75</v>
      </c>
      <c r="GK38" s="2">
        <v>0.71130000000000004</v>
      </c>
      <c r="GL38" s="2">
        <v>0.4224</v>
      </c>
      <c r="GM38" s="2">
        <v>0.61909999999999998</v>
      </c>
      <c r="GN38" s="2">
        <v>4.8150000000000004</v>
      </c>
      <c r="GO38" s="2">
        <v>0.67499999999999993</v>
      </c>
      <c r="GP38" s="2">
        <v>3.4</v>
      </c>
      <c r="GQ38" s="2">
        <v>11.31</v>
      </c>
      <c r="GR38" s="2">
        <v>45.875</v>
      </c>
      <c r="GS38" s="2">
        <v>0</v>
      </c>
      <c r="GT38" s="2">
        <v>8.3680000000000003</v>
      </c>
      <c r="GU38" s="2">
        <v>3.125</v>
      </c>
      <c r="GV38" s="2">
        <v>0</v>
      </c>
      <c r="GW38" s="2">
        <v>1.55</v>
      </c>
      <c r="GX38" s="2">
        <v>0.27500000000000002</v>
      </c>
      <c r="GY38" s="2">
        <v>0.15</v>
      </c>
      <c r="GZ38" s="2">
        <v>0</v>
      </c>
      <c r="HA38" s="2">
        <v>4</v>
      </c>
      <c r="HB38" s="2">
        <v>1.25</v>
      </c>
      <c r="HC38" s="2">
        <v>1</v>
      </c>
      <c r="HD38" s="2">
        <v>0</v>
      </c>
      <c r="HE38" s="2">
        <v>53.25</v>
      </c>
      <c r="HF38" s="2">
        <v>45.875</v>
      </c>
      <c r="HG38" s="2">
        <v>2.95</v>
      </c>
      <c r="HH38" s="2">
        <v>2.95</v>
      </c>
      <c r="HI38" s="2">
        <v>0</v>
      </c>
      <c r="HJ38" s="2">
        <v>0.67500000000000004</v>
      </c>
      <c r="HK38" s="2">
        <v>0</v>
      </c>
      <c r="HL38" s="4">
        <f t="shared" si="2"/>
        <v>0.69084566167742689</v>
      </c>
      <c r="HM38" s="4">
        <f t="shared" si="3"/>
        <v>5.8770736226513437E-2</v>
      </c>
      <c r="HN38" s="4">
        <f t="shared" si="4"/>
        <v>1.4642019628846877E-2</v>
      </c>
      <c r="HO38" s="4">
        <f t="shared" si="5"/>
        <v>4.4128716597666547E-2</v>
      </c>
      <c r="HP38" s="4">
        <f t="shared" si="6"/>
        <v>1.7493703135404305E-2</v>
      </c>
      <c r="HQ38" s="4">
        <f t="shared" si="7"/>
        <v>0.14898598766683074</v>
      </c>
      <c r="HR38" s="4">
        <f t="shared" si="8"/>
        <v>7.1726354187776854E-3</v>
      </c>
      <c r="HS38" s="4">
        <f t="shared" si="9"/>
        <v>5.1771807417272222E-3</v>
      </c>
      <c r="HT38" s="4">
        <f t="shared" si="10"/>
        <v>0.18094438493384674</v>
      </c>
      <c r="HU38" s="4">
        <f t="shared" si="11"/>
        <v>0.11580440635766193</v>
      </c>
      <c r="HV38" s="4">
        <f t="shared" si="12"/>
        <v>0.18094438493384674</v>
      </c>
      <c r="HW38" s="4">
        <f t="shared" si="13"/>
        <v>0</v>
      </c>
      <c r="HX38" s="4"/>
      <c r="HY38" s="4"/>
      <c r="HZ38" s="4"/>
      <c r="IA38" s="4"/>
      <c r="IB38" s="4"/>
      <c r="IC38" s="4"/>
      <c r="ID38" s="4"/>
      <c r="IE38" s="4"/>
      <c r="IF38" s="4"/>
      <c r="II38" s="4"/>
      <c r="IK38" s="4"/>
    </row>
    <row r="39" spans="1:245" x14ac:dyDescent="0.2">
      <c r="A39" s="4">
        <v>36</v>
      </c>
      <c r="B39" s="4" t="s">
        <v>552</v>
      </c>
      <c r="C39" s="4">
        <v>1970</v>
      </c>
      <c r="D39" s="4">
        <v>198</v>
      </c>
      <c r="E39" s="4">
        <v>4</v>
      </c>
      <c r="F39" s="4" t="s">
        <v>487</v>
      </c>
      <c r="G39" s="4" t="s">
        <v>519</v>
      </c>
      <c r="H39" s="4" t="s">
        <v>2</v>
      </c>
      <c r="I39" s="4">
        <v>500</v>
      </c>
      <c r="J39" s="4" t="s">
        <v>477</v>
      </c>
      <c r="K39" s="4" t="s">
        <v>45</v>
      </c>
      <c r="L39" s="4">
        <v>100</v>
      </c>
      <c r="M39" s="4" t="s">
        <v>480</v>
      </c>
      <c r="N39" s="4" t="s">
        <v>186</v>
      </c>
      <c r="O39" s="4">
        <v>175</v>
      </c>
      <c r="P39" s="4" t="s">
        <v>480</v>
      </c>
      <c r="Q39" s="4" t="s">
        <v>189</v>
      </c>
      <c r="R39" s="4">
        <v>25</v>
      </c>
      <c r="S39" s="4" t="s">
        <v>479</v>
      </c>
      <c r="T39" s="4" t="s">
        <v>287</v>
      </c>
      <c r="U39" s="4">
        <v>675</v>
      </c>
      <c r="V39" s="4" t="s">
        <v>479</v>
      </c>
      <c r="W39" s="4" t="s">
        <v>142</v>
      </c>
      <c r="X39" s="4">
        <v>16</v>
      </c>
      <c r="Y39" s="4" t="s">
        <v>482</v>
      </c>
      <c r="Z39" s="4" t="s">
        <v>36</v>
      </c>
      <c r="AA39" s="4">
        <v>80</v>
      </c>
      <c r="AB39" s="4" t="s">
        <v>479</v>
      </c>
      <c r="AC39" s="4" t="s">
        <v>227</v>
      </c>
      <c r="AD39" s="4">
        <v>1000</v>
      </c>
      <c r="AE39" s="4" t="s">
        <v>482</v>
      </c>
      <c r="AF39" s="4" t="s">
        <v>227</v>
      </c>
      <c r="AG39" s="4">
        <v>575</v>
      </c>
      <c r="AH39" s="4" t="s">
        <v>482</v>
      </c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2">
        <v>786.5</v>
      </c>
      <c r="BQ39" s="2">
        <v>125</v>
      </c>
      <c r="BR39" s="2">
        <v>0</v>
      </c>
      <c r="BS39" s="2">
        <v>195</v>
      </c>
      <c r="BT39" s="2">
        <v>68.75</v>
      </c>
      <c r="BU39" s="2">
        <v>0</v>
      </c>
      <c r="BV39" s="2">
        <v>397.75</v>
      </c>
      <c r="BW39" s="2">
        <v>0</v>
      </c>
      <c r="BX39" s="2">
        <v>679.14499999999998</v>
      </c>
      <c r="BY39" s="2">
        <v>2867.8</v>
      </c>
      <c r="BZ39" s="2">
        <v>2.1</v>
      </c>
      <c r="CA39" s="2">
        <v>27.371249999999996</v>
      </c>
      <c r="CB39" s="2">
        <v>11.1275</v>
      </c>
      <c r="CC39" s="2">
        <v>16.243749999999999</v>
      </c>
      <c r="CD39" s="2">
        <v>13.633750000000001</v>
      </c>
      <c r="CE39" s="2">
        <v>12.4575</v>
      </c>
      <c r="CF39" s="2">
        <v>3.7937500000000002</v>
      </c>
      <c r="CG39" s="2">
        <v>5.0875000000000004</v>
      </c>
      <c r="CH39" s="2">
        <v>3.1825000000000001</v>
      </c>
      <c r="CI39" s="2">
        <v>2.8262499999999999</v>
      </c>
      <c r="CJ39" s="2">
        <v>0</v>
      </c>
      <c r="CK39" s="2">
        <v>0</v>
      </c>
      <c r="CL39" s="2">
        <v>3.2272852296690198E-2</v>
      </c>
      <c r="CM39" s="2">
        <v>0</v>
      </c>
      <c r="CN39" s="2">
        <v>6.9313285046300535E-2</v>
      </c>
      <c r="CO39" s="2">
        <v>0</v>
      </c>
      <c r="CP39" s="2">
        <v>0</v>
      </c>
      <c r="CQ39" s="2">
        <v>0.21069038232327861</v>
      </c>
      <c r="CR39" s="2">
        <v>0</v>
      </c>
      <c r="CS39" s="2">
        <v>0</v>
      </c>
      <c r="CT39" s="2">
        <v>1.2151829100577609</v>
      </c>
      <c r="CU39" s="2">
        <v>0.22407628128724671</v>
      </c>
      <c r="CV39" s="2">
        <v>6.9313285046300535E-2</v>
      </c>
      <c r="CW39" s="2">
        <v>8.9575501971211141E-2</v>
      </c>
      <c r="CX39" s="2">
        <v>21.257412670761898</v>
      </c>
      <c r="CY39" s="2">
        <v>2.0416246447235724</v>
      </c>
      <c r="CZ39" s="2">
        <v>9.9569084074447589E-2</v>
      </c>
      <c r="DA39" s="2">
        <v>0</v>
      </c>
      <c r="DB39" s="2">
        <v>0.24433849821215731</v>
      </c>
      <c r="DC39" s="2">
        <v>8.0437333822315953</v>
      </c>
      <c r="DD39" s="2">
        <v>37.342779866141008</v>
      </c>
      <c r="DE39" s="2">
        <v>0.37489685523058586</v>
      </c>
      <c r="DF39" s="2">
        <v>2.5717612542403958</v>
      </c>
      <c r="DG39" s="2">
        <v>1.3752635921885029E-3</v>
      </c>
      <c r="DH39" s="2">
        <v>1.3752635921885029E-3</v>
      </c>
      <c r="DI39" s="2">
        <v>0.1753919501237737</v>
      </c>
      <c r="DJ39" s="2">
        <v>0.36022737691390849</v>
      </c>
      <c r="DK39" s="2">
        <v>0.15476299624094617</v>
      </c>
      <c r="DL39" s="2">
        <v>0</v>
      </c>
      <c r="DM39" s="2">
        <v>0.25772439717612539</v>
      </c>
      <c r="DN39" s="2">
        <v>6.8258916292289362E-2</v>
      </c>
      <c r="DO39" s="2">
        <v>0</v>
      </c>
      <c r="DP39" s="2">
        <v>9.8789768038874112E-2</v>
      </c>
      <c r="DQ39" s="2">
        <v>0.10956266617768406</v>
      </c>
      <c r="DR39" s="2">
        <v>0</v>
      </c>
      <c r="DS39" s="2">
        <v>0</v>
      </c>
      <c r="DT39" s="2">
        <v>0</v>
      </c>
      <c r="DU39" s="2">
        <v>6.9313285046300535E-2</v>
      </c>
      <c r="DV39" s="2">
        <v>0</v>
      </c>
      <c r="DW39" s="2">
        <v>22.47852755111396</v>
      </c>
      <c r="DX39" s="2">
        <v>0.11047950857247639</v>
      </c>
      <c r="DY39" s="2">
        <v>8.8200238379022647E-2</v>
      </c>
      <c r="DZ39" s="2">
        <v>0</v>
      </c>
      <c r="EA39" s="2">
        <v>0</v>
      </c>
      <c r="EB39" s="2">
        <v>0</v>
      </c>
      <c r="EC39" s="2">
        <v>0</v>
      </c>
      <c r="ED39" s="2">
        <v>0</v>
      </c>
      <c r="EE39" s="2">
        <v>1.6072247180709636</v>
      </c>
      <c r="EF39" s="2">
        <v>1.3752635921885029E-3</v>
      </c>
      <c r="EG39" s="2">
        <v>6.9313285046300535E-2</v>
      </c>
      <c r="EH39" s="2">
        <v>0</v>
      </c>
      <c r="EI39" s="2">
        <v>9.6818556890070601E-2</v>
      </c>
      <c r="EJ39" s="2">
        <v>0</v>
      </c>
      <c r="EK39" s="2">
        <v>0</v>
      </c>
      <c r="EL39" s="2">
        <v>6.9313285046300535E-2</v>
      </c>
      <c r="EM39" s="2">
        <v>0</v>
      </c>
      <c r="EN39" s="2">
        <v>0</v>
      </c>
      <c r="EO39" s="2">
        <v>0</v>
      </c>
      <c r="EP39" s="2">
        <v>0</v>
      </c>
      <c r="EQ39" s="2">
        <v>0.18015953057669384</v>
      </c>
      <c r="ER39" s="2">
        <v>0</v>
      </c>
      <c r="ES39" s="2">
        <v>2.0262216924910606E-2</v>
      </c>
      <c r="ET39" s="2">
        <v>0</v>
      </c>
      <c r="EU39" s="2">
        <v>0</v>
      </c>
      <c r="EV39" s="2">
        <v>0</v>
      </c>
      <c r="EW39" s="2">
        <v>0</v>
      </c>
      <c r="EX39" s="2">
        <v>0</v>
      </c>
      <c r="EY39" s="2">
        <v>6.25E-2</v>
      </c>
      <c r="EZ39" s="2">
        <v>0.28750000000000003</v>
      </c>
      <c r="FA39" s="2">
        <v>2.8699999999999997</v>
      </c>
      <c r="FB39" s="2">
        <v>0.30574999999999997</v>
      </c>
      <c r="FC39" s="2">
        <v>1.1875E-2</v>
      </c>
      <c r="FD39" s="2">
        <v>0</v>
      </c>
      <c r="FE39" s="2">
        <v>113.88124999999999</v>
      </c>
      <c r="FF39" s="2">
        <v>108.49250000000001</v>
      </c>
      <c r="FG39" s="2">
        <v>6.5487500000000001</v>
      </c>
      <c r="FH39" s="2">
        <v>1.57</v>
      </c>
      <c r="FI39" s="2">
        <v>1.69875</v>
      </c>
      <c r="FJ39" s="2">
        <v>0</v>
      </c>
      <c r="FK39" s="2">
        <v>0</v>
      </c>
      <c r="FL39" s="2">
        <v>1.8875</v>
      </c>
      <c r="FM39" s="2">
        <v>101.77499999999999</v>
      </c>
      <c r="FN39" s="2">
        <v>0</v>
      </c>
      <c r="FO39" s="2">
        <v>0</v>
      </c>
      <c r="FP39" s="2">
        <v>0</v>
      </c>
      <c r="FQ39" s="2">
        <v>0</v>
      </c>
      <c r="FR39" s="2">
        <v>0</v>
      </c>
      <c r="FS39" s="2">
        <v>7.226</v>
      </c>
      <c r="FT39" s="2">
        <v>628.16</v>
      </c>
      <c r="FU39" s="2">
        <v>0</v>
      </c>
      <c r="FV39" s="2">
        <v>136.88249999999999</v>
      </c>
      <c r="FW39" s="2">
        <v>396.71000000000004</v>
      </c>
      <c r="FX39" s="2">
        <v>2.8084999999999996</v>
      </c>
      <c r="FY39" s="2">
        <v>0.52500000000000002</v>
      </c>
      <c r="FZ39" s="2">
        <v>2.2835000000000001</v>
      </c>
      <c r="GA39" s="2">
        <v>221.81</v>
      </c>
      <c r="GB39" s="2">
        <v>919.53749999999991</v>
      </c>
      <c r="GC39" s="2">
        <v>55.97</v>
      </c>
      <c r="GD39" s="2">
        <v>5.4345000000000008</v>
      </c>
      <c r="GE39" s="2">
        <v>29.642499999999998</v>
      </c>
      <c r="GF39" s="2">
        <v>0.64889999999999992</v>
      </c>
      <c r="GG39" s="2">
        <v>18.669999999999998</v>
      </c>
      <c r="GH39" s="2">
        <v>89.0625</v>
      </c>
      <c r="GI39" s="2">
        <v>990.63750000000005</v>
      </c>
      <c r="GJ39" s="2">
        <v>4655.1125000000002</v>
      </c>
      <c r="GK39" s="2">
        <v>0.31087500000000001</v>
      </c>
      <c r="GL39" s="2">
        <v>0.26144999999999996</v>
      </c>
      <c r="GM39" s="2">
        <v>0.50083750000000005</v>
      </c>
      <c r="GN39" s="2">
        <v>1.19875</v>
      </c>
      <c r="GO39" s="2">
        <v>0.80624999999999991</v>
      </c>
      <c r="GP39" s="2">
        <v>3.6512500000000006</v>
      </c>
      <c r="GQ39" s="2">
        <v>11.2475</v>
      </c>
      <c r="GR39" s="2">
        <v>99.366250000000008</v>
      </c>
      <c r="GS39" s="2">
        <v>0</v>
      </c>
      <c r="GT39" s="2">
        <v>4.7877499999999991</v>
      </c>
      <c r="GU39" s="2">
        <v>3.17</v>
      </c>
      <c r="GV39" s="2">
        <v>0.13750000000000001</v>
      </c>
      <c r="GW39" s="2">
        <v>1.3749999999999998</v>
      </c>
      <c r="GX39" s="2">
        <v>0.29375000000000001</v>
      </c>
      <c r="GY39" s="2">
        <v>0.13125000000000001</v>
      </c>
      <c r="GZ39" s="2">
        <v>1491.75</v>
      </c>
      <c r="HA39" s="2">
        <v>588.78750000000002</v>
      </c>
      <c r="HB39" s="2">
        <v>49.625</v>
      </c>
      <c r="HC39" s="2">
        <v>6.0625</v>
      </c>
      <c r="HD39" s="2">
        <v>1.6875</v>
      </c>
      <c r="HE39" s="2">
        <v>538.26250000000005</v>
      </c>
      <c r="HF39" s="2">
        <v>99.366250000000008</v>
      </c>
      <c r="HG39" s="2">
        <v>18.850000000000001</v>
      </c>
      <c r="HH39" s="2">
        <v>18.850000000000001</v>
      </c>
      <c r="HI39" s="2">
        <v>0</v>
      </c>
      <c r="HJ39" s="2">
        <v>0.7662500000000001</v>
      </c>
      <c r="HK39" s="2">
        <v>0</v>
      </c>
      <c r="HL39" s="4">
        <f t="shared" si="2"/>
        <v>1.1580737545001436</v>
      </c>
      <c r="HM39" s="4">
        <f t="shared" si="3"/>
        <v>4.0302512718197139E-2</v>
      </c>
      <c r="HN39" s="4">
        <f t="shared" si="4"/>
        <v>1.6384571777749966E-2</v>
      </c>
      <c r="HO39" s="4">
        <f t="shared" si="5"/>
        <v>2.3917940940447177E-2</v>
      </c>
      <c r="HP39" s="4">
        <f t="shared" si="6"/>
        <v>2.0074873554248359E-2</v>
      </c>
      <c r="HQ39" s="4">
        <f t="shared" si="7"/>
        <v>0.15974865455830495</v>
      </c>
      <c r="HR39" s="4">
        <f t="shared" si="8"/>
        <v>9.6426389062718564E-3</v>
      </c>
      <c r="HS39" s="4">
        <f t="shared" si="9"/>
        <v>1.0639848633207931E-2</v>
      </c>
      <c r="HT39" s="4">
        <f t="shared" si="10"/>
        <v>0.18405495144630382</v>
      </c>
      <c r="HU39" s="4">
        <f t="shared" si="11"/>
        <v>0.28712572425623395</v>
      </c>
      <c r="HV39" s="4">
        <f t="shared" si="12"/>
        <v>0.1012302232954671</v>
      </c>
      <c r="HW39" s="4">
        <f t="shared" si="13"/>
        <v>0</v>
      </c>
      <c r="HX39" s="4"/>
      <c r="HY39" s="4"/>
      <c r="HZ39" s="4"/>
      <c r="IA39" s="4"/>
      <c r="IB39" s="4"/>
      <c r="IC39" s="4"/>
      <c r="ID39" s="4"/>
      <c r="IE39" s="4"/>
      <c r="IF39" s="4"/>
      <c r="II39" s="4"/>
      <c r="IK39" s="4"/>
    </row>
    <row r="40" spans="1:245" x14ac:dyDescent="0.2">
      <c r="A40" s="4">
        <v>37</v>
      </c>
      <c r="B40" s="4" t="s">
        <v>553</v>
      </c>
      <c r="C40" s="4">
        <v>1970</v>
      </c>
      <c r="D40" s="4">
        <v>199</v>
      </c>
      <c r="E40" s="4">
        <v>4</v>
      </c>
      <c r="F40" s="4" t="s">
        <v>487</v>
      </c>
      <c r="G40" s="4" t="s">
        <v>519</v>
      </c>
      <c r="H40" s="4" t="s">
        <v>1</v>
      </c>
      <c r="I40" s="4">
        <v>300</v>
      </c>
      <c r="J40" s="4" t="s">
        <v>477</v>
      </c>
      <c r="K40" s="4" t="s">
        <v>36</v>
      </c>
      <c r="L40" s="4">
        <v>160</v>
      </c>
      <c r="M40" s="4" t="s">
        <v>479</v>
      </c>
      <c r="N40" s="4" t="s">
        <v>88</v>
      </c>
      <c r="O40" s="4">
        <v>75</v>
      </c>
      <c r="P40" s="4" t="s">
        <v>478</v>
      </c>
      <c r="Q40" s="4" t="s">
        <v>40</v>
      </c>
      <c r="R40" s="4">
        <v>200</v>
      </c>
      <c r="S40" s="4" t="s">
        <v>479</v>
      </c>
      <c r="T40" s="4" t="s">
        <v>21</v>
      </c>
      <c r="U40" s="4">
        <v>250</v>
      </c>
      <c r="V40" s="4" t="s">
        <v>479</v>
      </c>
      <c r="W40" s="4" t="s">
        <v>8</v>
      </c>
      <c r="X40" s="4">
        <v>200</v>
      </c>
      <c r="Y40" s="4" t="s">
        <v>479</v>
      </c>
      <c r="Z40" s="4" t="s">
        <v>152</v>
      </c>
      <c r="AA40" s="4">
        <v>200</v>
      </c>
      <c r="AB40" s="4" t="s">
        <v>479</v>
      </c>
      <c r="AC40" s="4" t="s">
        <v>6</v>
      </c>
      <c r="AD40" s="4">
        <v>150</v>
      </c>
      <c r="AE40" s="4" t="s">
        <v>479</v>
      </c>
      <c r="AF40" s="4" t="s">
        <v>224</v>
      </c>
      <c r="AG40" s="4">
        <v>300</v>
      </c>
      <c r="AH40" s="4" t="s">
        <v>480</v>
      </c>
      <c r="AI40" s="4" t="s">
        <v>142</v>
      </c>
      <c r="AJ40" s="4">
        <v>8</v>
      </c>
      <c r="AK40" s="4" t="s">
        <v>482</v>
      </c>
      <c r="AL40" s="4" t="s">
        <v>92</v>
      </c>
      <c r="AM40" s="4">
        <v>100</v>
      </c>
      <c r="AN40" s="4" t="s">
        <v>480</v>
      </c>
      <c r="AO40" s="4" t="s">
        <v>227</v>
      </c>
      <c r="AP40" s="4">
        <v>459</v>
      </c>
      <c r="AQ40" s="4" t="s">
        <v>482</v>
      </c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2">
        <v>600.5</v>
      </c>
      <c r="BQ40" s="2">
        <v>75</v>
      </c>
      <c r="BR40" s="2">
        <v>18.75</v>
      </c>
      <c r="BS40" s="2">
        <v>290</v>
      </c>
      <c r="BT40" s="2">
        <v>100</v>
      </c>
      <c r="BU40" s="2">
        <v>0</v>
      </c>
      <c r="BV40" s="2">
        <v>116.75</v>
      </c>
      <c r="BW40" s="2">
        <v>0</v>
      </c>
      <c r="BX40" s="2">
        <v>648.13499999999999</v>
      </c>
      <c r="BY40" s="2">
        <v>2719.75</v>
      </c>
      <c r="BZ40" s="2">
        <v>0.6</v>
      </c>
      <c r="CA40" s="2">
        <v>39.588749999999997</v>
      </c>
      <c r="CB40" s="2">
        <v>12.88875</v>
      </c>
      <c r="CC40" s="2">
        <v>26.7</v>
      </c>
      <c r="CD40" s="2">
        <v>24.498749999999994</v>
      </c>
      <c r="CE40" s="2">
        <v>22.871249999999996</v>
      </c>
      <c r="CF40" s="2">
        <v>3.7312499999999997</v>
      </c>
      <c r="CG40" s="2">
        <v>5.5875000000000012</v>
      </c>
      <c r="CH40" s="2">
        <v>13.552499999999998</v>
      </c>
      <c r="CI40" s="2">
        <v>12.983750000000001</v>
      </c>
      <c r="CJ40" s="2">
        <v>0</v>
      </c>
      <c r="CK40" s="2">
        <v>0</v>
      </c>
      <c r="CL40" s="2">
        <v>0</v>
      </c>
      <c r="CM40" s="2">
        <v>0</v>
      </c>
      <c r="CN40" s="2">
        <v>3.3369049441298031E-2</v>
      </c>
      <c r="CO40" s="2">
        <v>0</v>
      </c>
      <c r="CP40" s="2">
        <v>0</v>
      </c>
      <c r="CQ40" s="2">
        <v>4.4798203989999508E-2</v>
      </c>
      <c r="CR40" s="2">
        <v>0</v>
      </c>
      <c r="CS40" s="2">
        <v>0</v>
      </c>
      <c r="CT40" s="2">
        <v>0.2814684422674627</v>
      </c>
      <c r="CU40" s="2">
        <v>1.6327363641002099E-3</v>
      </c>
      <c r="CV40" s="2">
        <v>0</v>
      </c>
      <c r="CW40" s="2">
        <v>3.5614061941935823E-2</v>
      </c>
      <c r="CX40" s="2">
        <v>9.672391448543296</v>
      </c>
      <c r="CY40" s="2">
        <v>0.4540282667483036</v>
      </c>
      <c r="CZ40" s="2">
        <v>0</v>
      </c>
      <c r="DA40" s="2">
        <v>0</v>
      </c>
      <c r="DB40" s="2">
        <v>0.14707383029746424</v>
      </c>
      <c r="DC40" s="2">
        <v>5.1060768406551365</v>
      </c>
      <c r="DD40" s="2">
        <v>23.444328792285329</v>
      </c>
      <c r="DE40" s="2">
        <v>4.183886933006787E-2</v>
      </c>
      <c r="DF40" s="2">
        <v>1.5183376702893008</v>
      </c>
      <c r="DG40" s="2">
        <v>0</v>
      </c>
      <c r="DH40" s="2">
        <v>0</v>
      </c>
      <c r="DI40" s="2">
        <v>0.29264248175927349</v>
      </c>
      <c r="DJ40" s="2">
        <v>0.38968824940047969</v>
      </c>
      <c r="DK40" s="2">
        <v>6.5717638655033425E-2</v>
      </c>
      <c r="DL40" s="2">
        <v>1.3061890912801679E-2</v>
      </c>
      <c r="DM40" s="2">
        <v>0.16041634777284558</v>
      </c>
      <c r="DN40" s="2">
        <v>0.44548191234246665</v>
      </c>
      <c r="DO40" s="2">
        <v>1.6327363641002099E-3</v>
      </c>
      <c r="DP40" s="2">
        <v>0.58332057758048883</v>
      </c>
      <c r="DQ40" s="2">
        <v>3.2654727282004198E-3</v>
      </c>
      <c r="DR40" s="2">
        <v>0</v>
      </c>
      <c r="DS40" s="2">
        <v>0</v>
      </c>
      <c r="DT40" s="2">
        <v>1.3061890912801679E-2</v>
      </c>
      <c r="DU40" s="2">
        <v>4.5410480126537082E-2</v>
      </c>
      <c r="DV40" s="2">
        <v>0.19592836369202518</v>
      </c>
      <c r="DW40" s="2">
        <v>56.369411704678825</v>
      </c>
      <c r="DX40" s="2">
        <v>0.19929588244298188</v>
      </c>
      <c r="DY40" s="2">
        <v>1.6021225572733305E-2</v>
      </c>
      <c r="DZ40" s="2">
        <v>0</v>
      </c>
      <c r="EA40" s="2">
        <v>0</v>
      </c>
      <c r="EB40" s="2">
        <v>0</v>
      </c>
      <c r="EC40" s="2">
        <v>0</v>
      </c>
      <c r="ED40" s="2">
        <v>0</v>
      </c>
      <c r="EE40" s="2">
        <v>1.7680749017807034</v>
      </c>
      <c r="EF40" s="2">
        <v>1.6327363641002099E-3</v>
      </c>
      <c r="EG40" s="2">
        <v>0</v>
      </c>
      <c r="EH40" s="2">
        <v>3.2654727282004198E-3</v>
      </c>
      <c r="EI40" s="2">
        <v>0</v>
      </c>
      <c r="EJ40" s="2">
        <v>0</v>
      </c>
      <c r="EK40" s="2">
        <v>0</v>
      </c>
      <c r="EL40" s="2">
        <v>1.6327363641002099E-3</v>
      </c>
      <c r="EM40" s="2">
        <v>0</v>
      </c>
      <c r="EN40" s="2">
        <v>0</v>
      </c>
      <c r="EO40" s="2">
        <v>3.2654727282004198E-3</v>
      </c>
      <c r="EP40" s="2">
        <v>0</v>
      </c>
      <c r="EQ40" s="2">
        <v>0.38075922240930671</v>
      </c>
      <c r="ER40" s="2">
        <v>6.5309454564008397E-3</v>
      </c>
      <c r="ES40" s="2">
        <v>1.469462727690189E-2</v>
      </c>
      <c r="ET40" s="2">
        <v>0</v>
      </c>
      <c r="EU40" s="2">
        <v>0</v>
      </c>
      <c r="EV40" s="2">
        <v>0</v>
      </c>
      <c r="EW40" s="2">
        <v>0</v>
      </c>
      <c r="EX40" s="2">
        <v>0</v>
      </c>
      <c r="EY40" s="2">
        <v>0</v>
      </c>
      <c r="EZ40" s="2">
        <v>0.35</v>
      </c>
      <c r="FA40" s="2">
        <v>13.008750000000001</v>
      </c>
      <c r="FB40" s="2">
        <v>0.28150000000000003</v>
      </c>
      <c r="FC40" s="2">
        <v>8.3750000000000005E-2</v>
      </c>
      <c r="FD40" s="2">
        <v>0.04</v>
      </c>
      <c r="FE40" s="2">
        <v>87.55</v>
      </c>
      <c r="FF40" s="2">
        <v>62.905000000000008</v>
      </c>
      <c r="FG40" s="2">
        <v>5.8275000000000006</v>
      </c>
      <c r="FH40" s="2">
        <v>1.0774999999999999</v>
      </c>
      <c r="FI40" s="2">
        <v>1.6724999999999999</v>
      </c>
      <c r="FJ40" s="2">
        <v>0</v>
      </c>
      <c r="FK40" s="2">
        <v>0</v>
      </c>
      <c r="FL40" s="2">
        <v>0.61250000000000004</v>
      </c>
      <c r="FM40" s="2">
        <v>56.852499999999999</v>
      </c>
      <c r="FN40" s="2">
        <v>0</v>
      </c>
      <c r="FO40" s="2">
        <v>0</v>
      </c>
      <c r="FP40" s="2">
        <v>0</v>
      </c>
      <c r="FQ40" s="2">
        <v>0</v>
      </c>
      <c r="FR40" s="2">
        <v>0</v>
      </c>
      <c r="FS40" s="2">
        <v>9.0729999999999986</v>
      </c>
      <c r="FT40" s="2">
        <v>460.33</v>
      </c>
      <c r="FU40" s="2">
        <v>0</v>
      </c>
      <c r="FV40" s="2">
        <v>189.36999999999998</v>
      </c>
      <c r="FW40" s="2">
        <v>437.13</v>
      </c>
      <c r="FX40" s="2">
        <v>3.2829999999999999</v>
      </c>
      <c r="FY40" s="2">
        <v>0.25</v>
      </c>
      <c r="FZ40" s="2">
        <v>3.0579999999999998</v>
      </c>
      <c r="GA40" s="2">
        <v>331.8</v>
      </c>
      <c r="GB40" s="2">
        <v>1150.25</v>
      </c>
      <c r="GC40" s="2">
        <v>106.20749999999998</v>
      </c>
      <c r="GD40" s="2">
        <v>3.9652500000000006</v>
      </c>
      <c r="GE40" s="2">
        <v>37.79</v>
      </c>
      <c r="GF40" s="2">
        <v>0.59919999999999995</v>
      </c>
      <c r="GG40" s="2">
        <v>21.669</v>
      </c>
      <c r="GH40" s="2">
        <v>10.5</v>
      </c>
      <c r="GI40" s="2">
        <v>253.27500000000001</v>
      </c>
      <c r="GJ40" s="2">
        <v>1444.6</v>
      </c>
      <c r="GK40" s="2">
        <v>0.80100000000000005</v>
      </c>
      <c r="GL40" s="2">
        <v>0.42935000000000001</v>
      </c>
      <c r="GM40" s="2">
        <v>0.68924999999999992</v>
      </c>
      <c r="GN40" s="2">
        <v>4.54</v>
      </c>
      <c r="GO40" s="2">
        <v>0.17499999999999999</v>
      </c>
      <c r="GP40" s="2">
        <v>17.14</v>
      </c>
      <c r="GQ40" s="2">
        <v>28.155000000000001</v>
      </c>
      <c r="GR40" s="2">
        <v>145.45749999999998</v>
      </c>
      <c r="GS40" s="2">
        <v>0</v>
      </c>
      <c r="GT40" s="2">
        <v>9.3520000000000003</v>
      </c>
      <c r="GU40" s="2">
        <v>17.015000000000001</v>
      </c>
      <c r="GV40" s="2">
        <v>0</v>
      </c>
      <c r="GW40" s="2">
        <v>0.78749999999999987</v>
      </c>
      <c r="GX40" s="2">
        <v>0.125</v>
      </c>
      <c r="GY40" s="2">
        <v>0.15</v>
      </c>
      <c r="GZ40" s="2">
        <v>21.25</v>
      </c>
      <c r="HA40" s="2">
        <v>3491.95</v>
      </c>
      <c r="HB40" s="2">
        <v>27.5</v>
      </c>
      <c r="HC40" s="2">
        <v>3</v>
      </c>
      <c r="HD40" s="2">
        <v>5.5</v>
      </c>
      <c r="HE40" s="2">
        <v>131.27500000000001</v>
      </c>
      <c r="HF40" s="2">
        <v>145.45749999999998</v>
      </c>
      <c r="HG40" s="2">
        <v>75.881249999999994</v>
      </c>
      <c r="HH40" s="2">
        <v>75.881249999999994</v>
      </c>
      <c r="HI40" s="2">
        <v>0</v>
      </c>
      <c r="HJ40" s="2">
        <v>1.42</v>
      </c>
      <c r="HK40" s="2">
        <v>0</v>
      </c>
      <c r="HL40" s="4">
        <f t="shared" si="2"/>
        <v>0.9265045090914702</v>
      </c>
      <c r="HM40" s="4">
        <f t="shared" si="3"/>
        <v>6.1081024786502812E-2</v>
      </c>
      <c r="HN40" s="4">
        <f t="shared" si="4"/>
        <v>1.9885903399754681E-2</v>
      </c>
      <c r="HO40" s="4">
        <f t="shared" si="5"/>
        <v>4.1195121386748128E-2</v>
      </c>
      <c r="HP40" s="4">
        <f t="shared" si="6"/>
        <v>3.7798838205003578E-2</v>
      </c>
      <c r="HQ40" s="4">
        <f t="shared" si="7"/>
        <v>9.7055397409490318E-2</v>
      </c>
      <c r="HR40" s="4">
        <f t="shared" si="8"/>
        <v>8.991182392557107E-3</v>
      </c>
      <c r="HS40" s="4">
        <f t="shared" si="9"/>
        <v>1.3998626829287106E-2</v>
      </c>
      <c r="HT40" s="4">
        <f t="shared" si="10"/>
        <v>0.11571663310884307</v>
      </c>
      <c r="HU40" s="4">
        <f t="shared" si="11"/>
        <v>0.44743764802085984</v>
      </c>
      <c r="HV40" s="4">
        <f t="shared" si="12"/>
        <v>0.15428884414512409</v>
      </c>
      <c r="HW40" s="4">
        <f t="shared" si="13"/>
        <v>2.8929158277210768E-2</v>
      </c>
      <c r="HX40" s="4"/>
      <c r="HY40" s="4"/>
      <c r="HZ40" s="4"/>
      <c r="IA40" s="4"/>
      <c r="IB40" s="4"/>
      <c r="IC40" s="4"/>
      <c r="ID40" s="4"/>
      <c r="IE40" s="4"/>
      <c r="IF40" s="4"/>
      <c r="II40" s="4"/>
      <c r="IK40" s="4"/>
    </row>
    <row r="41" spans="1:245" x14ac:dyDescent="0.2">
      <c r="A41" s="4">
        <v>38</v>
      </c>
      <c r="B41" s="4" t="s">
        <v>554</v>
      </c>
      <c r="C41" s="4">
        <v>1970</v>
      </c>
      <c r="D41" s="4">
        <v>206</v>
      </c>
      <c r="E41" s="4">
        <v>4</v>
      </c>
      <c r="F41" s="4" t="s">
        <v>487</v>
      </c>
      <c r="G41" s="4" t="s">
        <v>519</v>
      </c>
      <c r="H41" s="4" t="s">
        <v>185</v>
      </c>
      <c r="I41" s="4">
        <v>400</v>
      </c>
      <c r="J41" s="4" t="s">
        <v>480</v>
      </c>
      <c r="K41" s="4" t="s">
        <v>114</v>
      </c>
      <c r="L41" s="4">
        <v>40</v>
      </c>
      <c r="M41" s="4" t="s">
        <v>478</v>
      </c>
      <c r="N41" s="4" t="s">
        <v>142</v>
      </c>
      <c r="O41" s="4">
        <v>2</v>
      </c>
      <c r="P41" s="4" t="s">
        <v>482</v>
      </c>
      <c r="Q41" s="4" t="s">
        <v>119</v>
      </c>
      <c r="R41" s="4">
        <v>400</v>
      </c>
      <c r="S41" s="4" t="s">
        <v>477</v>
      </c>
      <c r="T41" s="4" t="s">
        <v>35</v>
      </c>
      <c r="U41" s="4">
        <v>200</v>
      </c>
      <c r="V41" s="4" t="s">
        <v>479</v>
      </c>
      <c r="W41" s="4" t="s">
        <v>57</v>
      </c>
      <c r="X41" s="4">
        <v>50</v>
      </c>
      <c r="Y41" s="4" t="s">
        <v>479</v>
      </c>
      <c r="Z41" s="4" t="s">
        <v>101</v>
      </c>
      <c r="AA41" s="4">
        <v>150</v>
      </c>
      <c r="AB41" s="4" t="s">
        <v>482</v>
      </c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2">
        <v>310.5</v>
      </c>
      <c r="BQ41" s="2">
        <v>100</v>
      </c>
      <c r="BR41" s="2">
        <v>10</v>
      </c>
      <c r="BS41" s="2">
        <v>62.5</v>
      </c>
      <c r="BT41" s="2">
        <v>100</v>
      </c>
      <c r="BU41" s="2">
        <v>0</v>
      </c>
      <c r="BV41" s="2">
        <v>38</v>
      </c>
      <c r="BW41" s="2">
        <v>0</v>
      </c>
      <c r="BX41" s="2">
        <v>407.69</v>
      </c>
      <c r="BY41" s="2">
        <v>1712.675</v>
      </c>
      <c r="BZ41" s="2">
        <v>0</v>
      </c>
      <c r="CA41" s="2">
        <v>25.742500000000003</v>
      </c>
      <c r="CB41" s="2">
        <v>4.2424999999999997</v>
      </c>
      <c r="CC41" s="2">
        <v>21.5</v>
      </c>
      <c r="CD41" s="2">
        <v>13.650000000000002</v>
      </c>
      <c r="CE41" s="2">
        <v>12.650000000000002</v>
      </c>
      <c r="CF41" s="2">
        <v>2.33</v>
      </c>
      <c r="CG41" s="2">
        <v>7.88</v>
      </c>
      <c r="CH41" s="2">
        <v>1.9400000000000002</v>
      </c>
      <c r="CI41" s="2">
        <v>1.2900000000000003</v>
      </c>
      <c r="CJ41" s="2">
        <v>0</v>
      </c>
      <c r="CK41" s="2">
        <v>0</v>
      </c>
      <c r="CL41" s="2">
        <v>0</v>
      </c>
      <c r="CM41" s="2">
        <v>0</v>
      </c>
      <c r="CN41" s="2">
        <v>0</v>
      </c>
      <c r="CO41" s="2">
        <v>0</v>
      </c>
      <c r="CP41" s="2">
        <v>0</v>
      </c>
      <c r="CQ41" s="2">
        <v>2.4175824175824173E-2</v>
      </c>
      <c r="CR41" s="2">
        <v>0</v>
      </c>
      <c r="CS41" s="2">
        <v>0</v>
      </c>
      <c r="CT41" s="2">
        <v>0.60439560439560425</v>
      </c>
      <c r="CU41" s="2">
        <v>2.4175824175824173E-2</v>
      </c>
      <c r="CV41" s="2">
        <v>0</v>
      </c>
      <c r="CW41" s="2">
        <v>4.8351648351648346E-2</v>
      </c>
      <c r="CX41" s="2">
        <v>12.489743589743586</v>
      </c>
      <c r="CY41" s="2">
        <v>0.80439560439560431</v>
      </c>
      <c r="CZ41" s="2">
        <v>0</v>
      </c>
      <c r="DA41" s="2">
        <v>0</v>
      </c>
      <c r="DB41" s="2">
        <v>0.16996336996336997</v>
      </c>
      <c r="DC41" s="2">
        <v>4.6205128205128201</v>
      </c>
      <c r="DD41" s="2">
        <v>59.415750915750905</v>
      </c>
      <c r="DE41" s="2">
        <v>3.7714285714285705</v>
      </c>
      <c r="DF41" s="2">
        <v>0.80146520146520128</v>
      </c>
      <c r="DG41" s="2">
        <v>0.12087912087912085</v>
      </c>
      <c r="DH41" s="2">
        <v>0</v>
      </c>
      <c r="DI41" s="2">
        <v>0.80073260073260055</v>
      </c>
      <c r="DJ41" s="2">
        <v>0.38901098901098891</v>
      </c>
      <c r="DK41" s="2">
        <v>0</v>
      </c>
      <c r="DL41" s="2">
        <v>0.26593406593406588</v>
      </c>
      <c r="DM41" s="2">
        <v>9.6703296703296693E-2</v>
      </c>
      <c r="DN41" s="2">
        <v>3.2879120879120878</v>
      </c>
      <c r="DO41" s="2">
        <v>0</v>
      </c>
      <c r="DP41" s="2">
        <v>0.3875457875457875</v>
      </c>
      <c r="DQ41" s="2">
        <v>2.4175824175824173E-2</v>
      </c>
      <c r="DR41" s="2">
        <v>0</v>
      </c>
      <c r="DS41" s="2">
        <v>0</v>
      </c>
      <c r="DT41" s="2">
        <v>0</v>
      </c>
      <c r="DU41" s="2">
        <v>0</v>
      </c>
      <c r="DV41" s="2">
        <v>0.67692307692307674</v>
      </c>
      <c r="DW41" s="2">
        <v>10.450183150183149</v>
      </c>
      <c r="DX41" s="2">
        <v>4.8351648351648346E-2</v>
      </c>
      <c r="DY41" s="2">
        <v>0</v>
      </c>
      <c r="DZ41" s="2">
        <v>0</v>
      </c>
      <c r="EA41" s="2">
        <v>0</v>
      </c>
      <c r="EB41" s="2">
        <v>0</v>
      </c>
      <c r="EC41" s="2">
        <v>0</v>
      </c>
      <c r="ED41" s="2">
        <v>0</v>
      </c>
      <c r="EE41" s="2">
        <v>2.5684981684981678</v>
      </c>
      <c r="EF41" s="2">
        <v>0</v>
      </c>
      <c r="EG41" s="2">
        <v>0</v>
      </c>
      <c r="EH41" s="2">
        <v>0</v>
      </c>
      <c r="EI41" s="2">
        <v>0</v>
      </c>
      <c r="EJ41" s="2">
        <v>0</v>
      </c>
      <c r="EK41" s="2">
        <v>0</v>
      </c>
      <c r="EL41" s="2">
        <v>0</v>
      </c>
      <c r="EM41" s="2">
        <v>0</v>
      </c>
      <c r="EN41" s="2">
        <v>0</v>
      </c>
      <c r="EO41" s="2">
        <v>0</v>
      </c>
      <c r="EP41" s="2">
        <v>0</v>
      </c>
      <c r="EQ41" s="2">
        <v>0</v>
      </c>
      <c r="ER41" s="2">
        <v>0</v>
      </c>
      <c r="ES41" s="2">
        <v>2.4175824175824173E-2</v>
      </c>
      <c r="ET41" s="2">
        <v>1.8857142857142852</v>
      </c>
      <c r="EU41" s="2">
        <v>0</v>
      </c>
      <c r="EV41" s="2">
        <v>0</v>
      </c>
      <c r="EW41" s="2">
        <v>0</v>
      </c>
      <c r="EX41" s="2">
        <v>0</v>
      </c>
      <c r="EY41" s="2">
        <v>0</v>
      </c>
      <c r="EZ41" s="2">
        <v>0.55000000000000004</v>
      </c>
      <c r="FA41" s="2">
        <v>1.2900000000000003</v>
      </c>
      <c r="FB41" s="2">
        <v>0.10300000000000001</v>
      </c>
      <c r="FC41" s="2">
        <v>0.37</v>
      </c>
      <c r="FD41" s="2">
        <v>0.08</v>
      </c>
      <c r="FE41" s="2">
        <v>67</v>
      </c>
      <c r="FF41" s="2">
        <v>38.314999999999998</v>
      </c>
      <c r="FG41" s="2">
        <v>4.1349999999999998</v>
      </c>
      <c r="FH41" s="2">
        <v>1.0125</v>
      </c>
      <c r="FI41" s="2">
        <v>0.91250000000000009</v>
      </c>
      <c r="FJ41" s="2">
        <v>0</v>
      </c>
      <c r="FK41" s="2">
        <v>0</v>
      </c>
      <c r="FL41" s="2">
        <v>0.85</v>
      </c>
      <c r="FM41" s="2">
        <v>34.18</v>
      </c>
      <c r="FN41" s="2">
        <v>0</v>
      </c>
      <c r="FO41" s="2">
        <v>0</v>
      </c>
      <c r="FP41" s="2">
        <v>0</v>
      </c>
      <c r="FQ41" s="2">
        <v>0</v>
      </c>
      <c r="FR41" s="2">
        <v>0</v>
      </c>
      <c r="FS41" s="2">
        <v>2.2545000000000002</v>
      </c>
      <c r="FT41" s="2">
        <v>224.23249999999999</v>
      </c>
      <c r="FU41" s="2">
        <v>3.4125000000000001</v>
      </c>
      <c r="FV41" s="2">
        <v>48.564999999999998</v>
      </c>
      <c r="FW41" s="2">
        <v>270.91999999999996</v>
      </c>
      <c r="FX41" s="2">
        <v>1.1320000000000001</v>
      </c>
      <c r="FY41" s="2">
        <v>0.1</v>
      </c>
      <c r="FZ41" s="2">
        <v>1.1320000000000001</v>
      </c>
      <c r="GA41" s="2">
        <v>163.27000000000001</v>
      </c>
      <c r="GB41" s="2">
        <v>584.1</v>
      </c>
      <c r="GC41" s="2">
        <v>49.864999999999995</v>
      </c>
      <c r="GD41" s="2">
        <v>1.4774999999999998</v>
      </c>
      <c r="GE41" s="2">
        <v>38.51</v>
      </c>
      <c r="GF41" s="2">
        <v>0.16880000000000001</v>
      </c>
      <c r="GG41" s="2">
        <v>131.36500000000001</v>
      </c>
      <c r="GH41" s="2">
        <v>18</v>
      </c>
      <c r="GI41" s="2">
        <v>47.15</v>
      </c>
      <c r="GJ41" s="2">
        <v>174.875</v>
      </c>
      <c r="GK41" s="2">
        <v>5.1000000000000004E-2</v>
      </c>
      <c r="GL41" s="2">
        <v>3.415E-2</v>
      </c>
      <c r="GM41" s="2">
        <v>0.11852499999999999</v>
      </c>
      <c r="GN41" s="2">
        <v>2</v>
      </c>
      <c r="GO41" s="2">
        <v>0</v>
      </c>
      <c r="GP41" s="2">
        <v>2.4350000000000001</v>
      </c>
      <c r="GQ41" s="2">
        <v>3.9449999999999998</v>
      </c>
      <c r="GR41" s="2">
        <v>34.549999999999997</v>
      </c>
      <c r="GS41" s="2">
        <v>0</v>
      </c>
      <c r="GT41" s="2">
        <v>1.0655000000000001</v>
      </c>
      <c r="GU41" s="2">
        <v>1.1500000000000001</v>
      </c>
      <c r="GV41" s="2">
        <v>0</v>
      </c>
      <c r="GW41" s="2">
        <v>0.8</v>
      </c>
      <c r="GX41" s="2">
        <v>0.2</v>
      </c>
      <c r="GY41" s="2">
        <v>0</v>
      </c>
      <c r="GZ41" s="2">
        <v>0</v>
      </c>
      <c r="HA41" s="2">
        <v>64.625</v>
      </c>
      <c r="HB41" s="2">
        <v>0.25</v>
      </c>
      <c r="HC41" s="2">
        <v>0.25</v>
      </c>
      <c r="HD41" s="2">
        <v>4532.625</v>
      </c>
      <c r="HE41" s="2">
        <v>32.575000000000003</v>
      </c>
      <c r="HF41" s="2">
        <v>34.549999999999997</v>
      </c>
      <c r="HG41" s="2">
        <v>5.9950000000000001</v>
      </c>
      <c r="HH41" s="2">
        <v>5.9950000000000001</v>
      </c>
      <c r="HI41" s="2">
        <v>0</v>
      </c>
      <c r="HJ41" s="2">
        <v>0.35</v>
      </c>
      <c r="HK41" s="2">
        <v>0</v>
      </c>
      <c r="HL41" s="4">
        <f t="shared" si="2"/>
        <v>0.76160808457406359</v>
      </c>
      <c r="HM41" s="4">
        <f t="shared" si="3"/>
        <v>6.3142338541538917E-2</v>
      </c>
      <c r="HN41" s="4">
        <f t="shared" si="4"/>
        <v>1.04061909784395E-2</v>
      </c>
      <c r="HO41" s="4">
        <f t="shared" si="5"/>
        <v>5.2736147563099411E-2</v>
      </c>
      <c r="HP41" s="4">
        <f t="shared" si="6"/>
        <v>3.3481321592386377E-2</v>
      </c>
      <c r="HQ41" s="4">
        <f t="shared" si="7"/>
        <v>9.3980720645588559E-2</v>
      </c>
      <c r="HR41" s="4">
        <f t="shared" si="8"/>
        <v>1.0142510240624004E-2</v>
      </c>
      <c r="HS41" s="4">
        <f t="shared" si="9"/>
        <v>5.5299369619073316E-3</v>
      </c>
      <c r="HT41" s="4">
        <f t="shared" si="10"/>
        <v>0.24528440727022982</v>
      </c>
      <c r="HU41" s="4">
        <f t="shared" si="11"/>
        <v>0.15330275454389364</v>
      </c>
      <c r="HV41" s="4">
        <f t="shared" si="12"/>
        <v>0.24528440727022982</v>
      </c>
      <c r="HW41" s="4">
        <f t="shared" si="13"/>
        <v>2.4528440727022982E-2</v>
      </c>
      <c r="HX41" s="4"/>
      <c r="HY41" s="4"/>
      <c r="HZ41" s="4"/>
      <c r="IA41" s="4"/>
      <c r="IB41" s="4"/>
      <c r="IC41" s="4"/>
      <c r="ID41" s="4"/>
      <c r="IE41" s="4"/>
      <c r="IF41" s="4"/>
      <c r="II41" s="4"/>
      <c r="IK41" s="4"/>
    </row>
    <row r="42" spans="1:245" x14ac:dyDescent="0.2">
      <c r="A42" s="4">
        <v>39</v>
      </c>
      <c r="B42" s="4" t="s">
        <v>555</v>
      </c>
      <c r="C42" s="4">
        <v>1970</v>
      </c>
      <c r="D42" s="4">
        <v>207</v>
      </c>
      <c r="E42" s="4">
        <v>4</v>
      </c>
      <c r="F42" s="4" t="s">
        <v>487</v>
      </c>
      <c r="G42" s="4" t="s">
        <v>519</v>
      </c>
      <c r="H42" s="4" t="s">
        <v>208</v>
      </c>
      <c r="I42" s="4">
        <v>400</v>
      </c>
      <c r="J42" s="4" t="s">
        <v>480</v>
      </c>
      <c r="K42" s="4" t="s">
        <v>142</v>
      </c>
      <c r="L42" s="4">
        <v>2</v>
      </c>
      <c r="M42" s="4" t="s">
        <v>482</v>
      </c>
      <c r="N42" s="4" t="s">
        <v>35</v>
      </c>
      <c r="O42" s="4">
        <v>150</v>
      </c>
      <c r="P42" s="4" t="s">
        <v>479</v>
      </c>
      <c r="Q42" s="4" t="s">
        <v>114</v>
      </c>
      <c r="R42" s="4">
        <v>30</v>
      </c>
      <c r="S42" s="4" t="s">
        <v>478</v>
      </c>
      <c r="T42" s="4" t="s">
        <v>33</v>
      </c>
      <c r="U42" s="4">
        <v>800</v>
      </c>
      <c r="V42" s="4" t="s">
        <v>479</v>
      </c>
      <c r="W42" s="4" t="s">
        <v>101</v>
      </c>
      <c r="X42" s="4">
        <v>100</v>
      </c>
      <c r="Y42" s="4" t="s">
        <v>482</v>
      </c>
      <c r="Z42" s="4" t="s">
        <v>227</v>
      </c>
      <c r="AA42" s="4">
        <v>100</v>
      </c>
      <c r="AB42" s="4" t="s">
        <v>482</v>
      </c>
      <c r="AC42" s="4" t="s">
        <v>1</v>
      </c>
      <c r="AD42" s="4">
        <v>200</v>
      </c>
      <c r="AE42" s="4" t="s">
        <v>477</v>
      </c>
      <c r="AF42" s="4" t="s">
        <v>55</v>
      </c>
      <c r="AG42" s="4">
        <v>150</v>
      </c>
      <c r="AH42" s="4" t="s">
        <v>479</v>
      </c>
      <c r="AI42" s="4" t="s">
        <v>4</v>
      </c>
      <c r="AJ42" s="4">
        <v>280</v>
      </c>
      <c r="AK42" s="4" t="s">
        <v>479</v>
      </c>
      <c r="AL42" s="4" t="s">
        <v>168</v>
      </c>
      <c r="AM42" s="4">
        <v>100</v>
      </c>
      <c r="AN42" s="4" t="s">
        <v>480</v>
      </c>
      <c r="AO42" s="4" t="s">
        <v>227</v>
      </c>
      <c r="AP42" s="4">
        <v>306</v>
      </c>
      <c r="AQ42" s="4" t="s">
        <v>482</v>
      </c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2">
        <v>654.5</v>
      </c>
      <c r="BQ42" s="2">
        <v>50</v>
      </c>
      <c r="BR42" s="2">
        <v>7.5</v>
      </c>
      <c r="BS42" s="2">
        <v>345</v>
      </c>
      <c r="BT42" s="2">
        <v>125</v>
      </c>
      <c r="BU42" s="2">
        <v>0</v>
      </c>
      <c r="BV42" s="2">
        <v>127</v>
      </c>
      <c r="BW42" s="2">
        <v>0</v>
      </c>
      <c r="BX42" s="2">
        <v>695.56500000000005</v>
      </c>
      <c r="BY42" s="2">
        <v>2917.8500000000004</v>
      </c>
      <c r="BZ42" s="2">
        <v>0</v>
      </c>
      <c r="CA42" s="2">
        <v>49.255000000000003</v>
      </c>
      <c r="CB42" s="2">
        <v>10.479999999999999</v>
      </c>
      <c r="CC42" s="2">
        <v>38.674999999999997</v>
      </c>
      <c r="CD42" s="2">
        <v>28.5625</v>
      </c>
      <c r="CE42" s="2">
        <v>26.774999999999999</v>
      </c>
      <c r="CF42" s="2">
        <v>9.1724999999999994</v>
      </c>
      <c r="CG42" s="2">
        <v>13.7475</v>
      </c>
      <c r="CH42" s="2">
        <v>3.0425</v>
      </c>
      <c r="CI42" s="2">
        <v>2.73</v>
      </c>
      <c r="CJ42" s="2">
        <v>0</v>
      </c>
      <c r="CK42" s="2">
        <v>0</v>
      </c>
      <c r="CL42" s="2">
        <v>0</v>
      </c>
      <c r="CM42" s="2">
        <v>0</v>
      </c>
      <c r="CN42" s="2">
        <v>3.9037199124726474E-2</v>
      </c>
      <c r="CO42" s="2">
        <v>0</v>
      </c>
      <c r="CP42" s="2">
        <v>0</v>
      </c>
      <c r="CQ42" s="2">
        <v>6.6870897155361056E-2</v>
      </c>
      <c r="CR42" s="2">
        <v>0</v>
      </c>
      <c r="CS42" s="2">
        <v>0</v>
      </c>
      <c r="CT42" s="2">
        <v>1.8181181619256017</v>
      </c>
      <c r="CU42" s="2">
        <v>0.14564551422319474</v>
      </c>
      <c r="CV42" s="2">
        <v>7.2822757111597372E-2</v>
      </c>
      <c r="CW42" s="2">
        <v>0.21251641137855581</v>
      </c>
      <c r="CX42" s="2">
        <v>19.377024070021886</v>
      </c>
      <c r="CY42" s="2">
        <v>1.8597811816192558</v>
      </c>
      <c r="CZ42" s="2">
        <v>0.18205689277899345</v>
      </c>
      <c r="DA42" s="2">
        <v>0</v>
      </c>
      <c r="DB42" s="2">
        <v>0.5122100656455143</v>
      </c>
      <c r="DC42" s="2">
        <v>11.58433260393873</v>
      </c>
      <c r="DD42" s="2">
        <v>48.251422319474841</v>
      </c>
      <c r="DE42" s="2">
        <v>1.0930415754923413</v>
      </c>
      <c r="DF42" s="2">
        <v>0.91142231947483598</v>
      </c>
      <c r="DG42" s="2">
        <v>0</v>
      </c>
      <c r="DH42" s="2">
        <v>0</v>
      </c>
      <c r="DI42" s="2">
        <v>0.25120350109409184</v>
      </c>
      <c r="DJ42" s="2">
        <v>0.43361050328227563</v>
      </c>
      <c r="DK42" s="2">
        <v>0.12778993435448577</v>
      </c>
      <c r="DL42" s="2">
        <v>0</v>
      </c>
      <c r="DM42" s="2">
        <v>3.6411378555798686E-2</v>
      </c>
      <c r="DN42" s="2">
        <v>0</v>
      </c>
      <c r="DO42" s="2">
        <v>0</v>
      </c>
      <c r="DP42" s="2">
        <v>9.9080962800875277E-2</v>
      </c>
      <c r="DQ42" s="2">
        <v>6.0919037199124726E-2</v>
      </c>
      <c r="DR42" s="2">
        <v>0</v>
      </c>
      <c r="DS42" s="2">
        <v>0</v>
      </c>
      <c r="DT42" s="2">
        <v>0</v>
      </c>
      <c r="DU42" s="2">
        <v>3.6411378555798686E-2</v>
      </c>
      <c r="DV42" s="2">
        <v>0</v>
      </c>
      <c r="DW42" s="2">
        <v>10.481531728665209</v>
      </c>
      <c r="DX42" s="2">
        <v>0</v>
      </c>
      <c r="DY42" s="2">
        <v>0</v>
      </c>
      <c r="DZ42" s="2">
        <v>0</v>
      </c>
      <c r="EA42" s="2">
        <v>0</v>
      </c>
      <c r="EB42" s="2">
        <v>0</v>
      </c>
      <c r="EC42" s="2">
        <v>0</v>
      </c>
      <c r="ED42" s="2">
        <v>0</v>
      </c>
      <c r="EE42" s="2">
        <v>1.9087964989059079</v>
      </c>
      <c r="EF42" s="2">
        <v>0</v>
      </c>
      <c r="EG42" s="2">
        <v>7.2822757111597372E-2</v>
      </c>
      <c r="EH42" s="2">
        <v>6.0919037199124726E-2</v>
      </c>
      <c r="EI42" s="2">
        <v>9.1378555798687089E-2</v>
      </c>
      <c r="EJ42" s="2">
        <v>3.0459518599562363E-2</v>
      </c>
      <c r="EK42" s="2">
        <v>0</v>
      </c>
      <c r="EL42" s="2">
        <v>0</v>
      </c>
      <c r="EM42" s="2">
        <v>0</v>
      </c>
      <c r="EN42" s="2">
        <v>0</v>
      </c>
      <c r="EO42" s="2">
        <v>3.0459518599562363E-2</v>
      </c>
      <c r="EP42" s="2">
        <v>6.0919037199124726E-2</v>
      </c>
      <c r="EQ42" s="2">
        <v>9.1378555798687089E-2</v>
      </c>
      <c r="ER42" s="2">
        <v>0</v>
      </c>
      <c r="ES42" s="2">
        <v>9.1378555798687089E-2</v>
      </c>
      <c r="ET42" s="2">
        <v>0</v>
      </c>
      <c r="EU42" s="2">
        <v>0</v>
      </c>
      <c r="EV42" s="2">
        <v>0</v>
      </c>
      <c r="EW42" s="2">
        <v>0</v>
      </c>
      <c r="EX42" s="2">
        <v>0</v>
      </c>
      <c r="EY42" s="2">
        <v>0.35</v>
      </c>
      <c r="EZ42" s="2">
        <v>0.23750000000000002</v>
      </c>
      <c r="FA42" s="2">
        <v>2.73</v>
      </c>
      <c r="FB42" s="2">
        <v>0.24224999999999999</v>
      </c>
      <c r="FC42" s="2">
        <v>0</v>
      </c>
      <c r="FD42" s="2">
        <v>0</v>
      </c>
      <c r="FE42" s="2">
        <v>76.3</v>
      </c>
      <c r="FF42" s="2">
        <v>52.64</v>
      </c>
      <c r="FG42" s="2">
        <v>11.147499999999999</v>
      </c>
      <c r="FH42" s="2">
        <v>3.3500000000000005</v>
      </c>
      <c r="FI42" s="2">
        <v>3.8750000000000004</v>
      </c>
      <c r="FJ42" s="2">
        <v>0</v>
      </c>
      <c r="FK42" s="2">
        <v>0</v>
      </c>
      <c r="FL42" s="2">
        <v>0.63749999999999996</v>
      </c>
      <c r="FM42" s="2">
        <v>41.342500000000001</v>
      </c>
      <c r="FN42" s="2">
        <v>0</v>
      </c>
      <c r="FO42" s="2">
        <v>0</v>
      </c>
      <c r="FP42" s="2">
        <v>0</v>
      </c>
      <c r="FQ42" s="2">
        <v>0</v>
      </c>
      <c r="FR42" s="2">
        <v>0</v>
      </c>
      <c r="FS42" s="2">
        <v>8.0920000000000005</v>
      </c>
      <c r="FT42" s="2">
        <v>510.89499999999998</v>
      </c>
      <c r="FU42" s="2">
        <v>2.2749999999999999</v>
      </c>
      <c r="FV42" s="2">
        <v>90.655000000000001</v>
      </c>
      <c r="FW42" s="2">
        <v>418.19499999999994</v>
      </c>
      <c r="FX42" s="2">
        <v>6.9444999999999997</v>
      </c>
      <c r="FY42" s="2">
        <v>2.5499999999999998</v>
      </c>
      <c r="FZ42" s="2">
        <v>4.3944999999999999</v>
      </c>
      <c r="GA42" s="2">
        <v>486.45</v>
      </c>
      <c r="GB42" s="2">
        <v>1317.9749999999999</v>
      </c>
      <c r="GC42" s="2">
        <v>93.83</v>
      </c>
      <c r="GD42" s="2">
        <v>13.540000000000003</v>
      </c>
      <c r="GE42" s="2">
        <v>25.759999999999998</v>
      </c>
      <c r="GF42" s="2">
        <v>0.47180000000000005</v>
      </c>
      <c r="GG42" s="2">
        <v>14.470999999999998</v>
      </c>
      <c r="GH42" s="2">
        <v>31.5</v>
      </c>
      <c r="GI42" s="2">
        <v>217.82500000000002</v>
      </c>
      <c r="GJ42" s="2">
        <v>1098.375</v>
      </c>
      <c r="GK42" s="2">
        <v>0.23275000000000001</v>
      </c>
      <c r="GL42" s="2">
        <v>0.35415000000000002</v>
      </c>
      <c r="GM42" s="2">
        <v>0.46152499999999996</v>
      </c>
      <c r="GN42" s="2">
        <v>2.16</v>
      </c>
      <c r="GO42" s="2">
        <v>0.25</v>
      </c>
      <c r="GP42" s="2">
        <v>2.9824999999999999</v>
      </c>
      <c r="GQ42" s="2">
        <v>42.32</v>
      </c>
      <c r="GR42" s="2">
        <v>83.012499999999989</v>
      </c>
      <c r="GS42" s="2">
        <v>0</v>
      </c>
      <c r="GT42" s="2">
        <v>7.2855000000000008</v>
      </c>
      <c r="GU42" s="2">
        <v>2.2374999999999998</v>
      </c>
      <c r="GV42" s="2">
        <v>0</v>
      </c>
      <c r="GW42" s="2">
        <v>0.8</v>
      </c>
      <c r="GX42" s="2">
        <v>0.1</v>
      </c>
      <c r="GY42" s="2">
        <v>0.4</v>
      </c>
      <c r="GZ42" s="2">
        <v>48</v>
      </c>
      <c r="HA42" s="2">
        <v>894.25</v>
      </c>
      <c r="HB42" s="2">
        <v>8</v>
      </c>
      <c r="HC42" s="2">
        <v>0</v>
      </c>
      <c r="HD42" s="2">
        <v>5898</v>
      </c>
      <c r="HE42" s="2">
        <v>123.72500000000001</v>
      </c>
      <c r="HF42" s="2">
        <v>83.012499999999989</v>
      </c>
      <c r="HG42" s="2">
        <v>33.947500000000005</v>
      </c>
      <c r="HH42" s="2">
        <v>33.947500000000005</v>
      </c>
      <c r="HI42" s="2">
        <v>0</v>
      </c>
      <c r="HJ42" s="2">
        <v>2.3125</v>
      </c>
      <c r="HK42" s="2">
        <v>0</v>
      </c>
      <c r="HL42" s="4">
        <f t="shared" si="2"/>
        <v>0.94096166425855232</v>
      </c>
      <c r="HM42" s="4">
        <f t="shared" si="3"/>
        <v>7.0812936246073335E-2</v>
      </c>
      <c r="HN42" s="4">
        <f t="shared" si="4"/>
        <v>1.5066888069411194E-2</v>
      </c>
      <c r="HO42" s="4">
        <f t="shared" si="5"/>
        <v>5.5602280160732633E-2</v>
      </c>
      <c r="HP42" s="4">
        <f t="shared" si="6"/>
        <v>4.1063739549862338E-2</v>
      </c>
      <c r="HQ42" s="4">
        <f t="shared" si="7"/>
        <v>7.5679483585286769E-2</v>
      </c>
      <c r="HR42" s="4">
        <f t="shared" si="8"/>
        <v>1.6026539575740583E-2</v>
      </c>
      <c r="HS42" s="4">
        <f t="shared" si="9"/>
        <v>1.1633707849014829E-2</v>
      </c>
      <c r="HT42" s="4">
        <f t="shared" si="10"/>
        <v>7.1884007964748073E-2</v>
      </c>
      <c r="HU42" s="4">
        <f t="shared" si="11"/>
        <v>0.49599965495676174</v>
      </c>
      <c r="HV42" s="4">
        <f t="shared" si="12"/>
        <v>0.17971001991187019</v>
      </c>
      <c r="HW42" s="4">
        <f t="shared" si="13"/>
        <v>1.0782601194712211E-2</v>
      </c>
      <c r="HX42" s="4"/>
      <c r="HY42" s="4"/>
      <c r="HZ42" s="4"/>
      <c r="IA42" s="4"/>
      <c r="IB42" s="4"/>
      <c r="IC42" s="4"/>
      <c r="ID42" s="4"/>
      <c r="IE42" s="4"/>
      <c r="IF42" s="4"/>
      <c r="II42" s="4"/>
      <c r="IK42" s="4"/>
    </row>
    <row r="43" spans="1:245" x14ac:dyDescent="0.2">
      <c r="A43" s="4">
        <v>40</v>
      </c>
      <c r="B43" s="4" t="s">
        <v>556</v>
      </c>
      <c r="C43" s="4">
        <v>1970</v>
      </c>
      <c r="D43" s="4">
        <v>208</v>
      </c>
      <c r="E43" s="4">
        <v>4</v>
      </c>
      <c r="F43" s="4" t="s">
        <v>487</v>
      </c>
      <c r="G43" s="4" t="s">
        <v>519</v>
      </c>
      <c r="H43" s="4" t="s">
        <v>284</v>
      </c>
      <c r="I43" s="4">
        <v>400</v>
      </c>
      <c r="J43" s="4" t="s">
        <v>480</v>
      </c>
      <c r="K43" s="4" t="s">
        <v>251</v>
      </c>
      <c r="L43" s="4">
        <v>140</v>
      </c>
      <c r="M43" s="4" t="s">
        <v>477</v>
      </c>
      <c r="N43" s="4" t="s">
        <v>45</v>
      </c>
      <c r="O43" s="4">
        <v>50</v>
      </c>
      <c r="P43" s="4" t="s">
        <v>480</v>
      </c>
      <c r="Q43" s="4" t="s">
        <v>114</v>
      </c>
      <c r="R43" s="4">
        <v>20</v>
      </c>
      <c r="S43" s="4" t="s">
        <v>478</v>
      </c>
      <c r="T43" s="4" t="s">
        <v>19</v>
      </c>
      <c r="U43" s="4">
        <v>65</v>
      </c>
      <c r="V43" s="4" t="s">
        <v>479</v>
      </c>
      <c r="W43" s="4" t="s">
        <v>56</v>
      </c>
      <c r="X43" s="4">
        <v>40</v>
      </c>
      <c r="Y43" s="4" t="s">
        <v>482</v>
      </c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2">
        <v>178.75</v>
      </c>
      <c r="BQ43" s="2">
        <v>35</v>
      </c>
      <c r="BR43" s="2">
        <v>5</v>
      </c>
      <c r="BS43" s="2">
        <v>16.25</v>
      </c>
      <c r="BT43" s="2">
        <v>112.5</v>
      </c>
      <c r="BU43" s="2">
        <v>0</v>
      </c>
      <c r="BV43" s="2">
        <v>10</v>
      </c>
      <c r="BW43" s="2">
        <v>0</v>
      </c>
      <c r="BX43" s="2">
        <v>448.5625</v>
      </c>
      <c r="BY43" s="2">
        <v>1871.6875</v>
      </c>
      <c r="BZ43" s="2">
        <v>0.52500000000000002</v>
      </c>
      <c r="CA43" s="2">
        <v>32.045000000000002</v>
      </c>
      <c r="CB43" s="2">
        <v>3.3374999999999999</v>
      </c>
      <c r="CC43" s="2">
        <v>28.707500000000003</v>
      </c>
      <c r="CD43" s="2">
        <v>27.497500000000002</v>
      </c>
      <c r="CE43" s="2">
        <v>24.848749999999999</v>
      </c>
      <c r="CF43" s="2">
        <v>6.4124999999999996</v>
      </c>
      <c r="CG43" s="2">
        <v>11.725</v>
      </c>
      <c r="CH43" s="2">
        <v>6.0987499999999999</v>
      </c>
      <c r="CI43" s="2">
        <v>5.7162500000000005</v>
      </c>
      <c r="CJ43" s="2">
        <v>0</v>
      </c>
      <c r="CK43" s="2">
        <v>2.1765615055914175E-2</v>
      </c>
      <c r="CL43" s="2">
        <v>1.2837530684607691E-2</v>
      </c>
      <c r="CM43" s="2">
        <v>4.8368033457587053E-3</v>
      </c>
      <c r="CN43" s="2">
        <v>8.3371215565051379E-2</v>
      </c>
      <c r="CO43" s="2">
        <v>0</v>
      </c>
      <c r="CP43" s="2">
        <v>0</v>
      </c>
      <c r="CQ43" s="2">
        <v>0.518301663787617</v>
      </c>
      <c r="CR43" s="2">
        <v>0</v>
      </c>
      <c r="CS43" s="2">
        <v>0</v>
      </c>
      <c r="CT43" s="2">
        <v>2.55997817983453</v>
      </c>
      <c r="CU43" s="2">
        <v>0.4365124102191108</v>
      </c>
      <c r="CV43" s="2">
        <v>0</v>
      </c>
      <c r="CW43" s="2">
        <v>8.0116374215837796E-2</v>
      </c>
      <c r="CX43" s="2">
        <v>15.318019819983634</v>
      </c>
      <c r="CY43" s="2">
        <v>1.7661787435221386</v>
      </c>
      <c r="CZ43" s="2">
        <v>0</v>
      </c>
      <c r="DA43" s="2">
        <v>0</v>
      </c>
      <c r="DB43" s="2">
        <v>0.17757977997999819</v>
      </c>
      <c r="DC43" s="2">
        <v>6.7730702791162818</v>
      </c>
      <c r="DD43" s="2">
        <v>43.788217110646414</v>
      </c>
      <c r="DE43" s="2">
        <v>0.58958087098827172</v>
      </c>
      <c r="DF43" s="2">
        <v>1.0161923811255569</v>
      </c>
      <c r="DG43" s="2">
        <v>2.4184016728793526E-3</v>
      </c>
      <c r="DH43" s="2">
        <v>0</v>
      </c>
      <c r="DI43" s="2">
        <v>0.2425493226656969</v>
      </c>
      <c r="DJ43" s="2">
        <v>0.58474406764251285</v>
      </c>
      <c r="DK43" s="2">
        <v>7.5279570870079096E-2</v>
      </c>
      <c r="DL43" s="2">
        <v>0</v>
      </c>
      <c r="DM43" s="2">
        <v>8.569869988180745E-2</v>
      </c>
      <c r="DN43" s="2">
        <v>1.6001454677697972E-2</v>
      </c>
      <c r="DO43" s="2">
        <v>0</v>
      </c>
      <c r="DP43" s="2">
        <v>0.24727702518410763</v>
      </c>
      <c r="DQ43" s="2">
        <v>2.2420220020001817E-2</v>
      </c>
      <c r="DR43" s="2">
        <v>0</v>
      </c>
      <c r="DS43" s="2">
        <v>0</v>
      </c>
      <c r="DT43" s="2">
        <v>0</v>
      </c>
      <c r="DU43" s="2">
        <v>0</v>
      </c>
      <c r="DV43" s="2">
        <v>0</v>
      </c>
      <c r="DW43" s="2">
        <v>23.273552141103735</v>
      </c>
      <c r="DX43" s="2">
        <v>8.2534775888717146E-2</v>
      </c>
      <c r="DY43" s="2">
        <v>6.4187653423038457E-3</v>
      </c>
      <c r="DZ43" s="2">
        <v>0</v>
      </c>
      <c r="EA43" s="2">
        <v>0</v>
      </c>
      <c r="EB43" s="2">
        <v>0</v>
      </c>
      <c r="EC43" s="2">
        <v>0</v>
      </c>
      <c r="ED43" s="2">
        <v>0</v>
      </c>
      <c r="EE43" s="2">
        <v>2.0805709609964542</v>
      </c>
      <c r="EF43" s="2">
        <v>0</v>
      </c>
      <c r="EG43" s="2">
        <v>7.3697608873533965E-2</v>
      </c>
      <c r="EH43" s="2">
        <v>0</v>
      </c>
      <c r="EI43" s="2">
        <v>2.4002182016546959E-2</v>
      </c>
      <c r="EJ43" s="2">
        <v>0</v>
      </c>
      <c r="EK43" s="2">
        <v>0</v>
      </c>
      <c r="EL43" s="2">
        <v>0</v>
      </c>
      <c r="EM43" s="2">
        <v>0</v>
      </c>
      <c r="EN43" s="2">
        <v>0</v>
      </c>
      <c r="EO43" s="2">
        <v>0</v>
      </c>
      <c r="EP43" s="2">
        <v>0</v>
      </c>
      <c r="EQ43" s="2">
        <v>0</v>
      </c>
      <c r="ER43" s="2">
        <v>0</v>
      </c>
      <c r="ES43" s="2">
        <v>1.125556868806255E-2</v>
      </c>
      <c r="ET43" s="2">
        <v>2.1765615055914175E-2</v>
      </c>
      <c r="EU43" s="2">
        <v>0</v>
      </c>
      <c r="EV43" s="2">
        <v>0</v>
      </c>
      <c r="EW43" s="2">
        <v>0</v>
      </c>
      <c r="EX43" s="2">
        <v>0</v>
      </c>
      <c r="EY43" s="2">
        <v>0.2</v>
      </c>
      <c r="EZ43" s="2">
        <v>0.28250000000000003</v>
      </c>
      <c r="FA43" s="2">
        <v>5.8162500000000001</v>
      </c>
      <c r="FB43" s="2">
        <v>0.25612499999999999</v>
      </c>
      <c r="FC43" s="2">
        <v>3.7499999999999999E-3</v>
      </c>
      <c r="FD43" s="2">
        <v>0</v>
      </c>
      <c r="FE43" s="2">
        <v>129.245</v>
      </c>
      <c r="FF43" s="2">
        <v>17.353750000000002</v>
      </c>
      <c r="FG43" s="2">
        <v>1.415</v>
      </c>
      <c r="FH43" s="2">
        <v>0.16250000000000001</v>
      </c>
      <c r="FI43" s="2">
        <v>0.19750000000000001</v>
      </c>
      <c r="FJ43" s="2">
        <v>0.17499999999999999</v>
      </c>
      <c r="FK43" s="2">
        <v>0.63</v>
      </c>
      <c r="FL43" s="2">
        <v>0</v>
      </c>
      <c r="FM43" s="2">
        <v>15.938750000000001</v>
      </c>
      <c r="FN43" s="2">
        <v>0</v>
      </c>
      <c r="FO43" s="2">
        <v>0</v>
      </c>
      <c r="FP43" s="2">
        <v>0</v>
      </c>
      <c r="FQ43" s="2">
        <v>0</v>
      </c>
      <c r="FR43" s="2">
        <v>0</v>
      </c>
      <c r="FS43" s="2">
        <v>1.7675000000000001</v>
      </c>
      <c r="FT43" s="2">
        <v>97.276250000000005</v>
      </c>
      <c r="FU43" s="2">
        <v>0</v>
      </c>
      <c r="FV43" s="2">
        <v>48.675000000000004</v>
      </c>
      <c r="FW43" s="2">
        <v>327.21249999999998</v>
      </c>
      <c r="FX43" s="2">
        <v>2.24125</v>
      </c>
      <c r="FY43" s="2">
        <v>0.9</v>
      </c>
      <c r="FZ43" s="2">
        <v>1.3412500000000001</v>
      </c>
      <c r="GA43" s="2">
        <v>539.70000000000005</v>
      </c>
      <c r="GB43" s="2">
        <v>585.5</v>
      </c>
      <c r="GC43" s="2">
        <v>40.375</v>
      </c>
      <c r="GD43" s="2">
        <v>4.5096250000000007</v>
      </c>
      <c r="GE43" s="2">
        <v>13</v>
      </c>
      <c r="GF43" s="2">
        <v>0.15725</v>
      </c>
      <c r="GG43" s="2">
        <v>32.29</v>
      </c>
      <c r="GH43" s="2">
        <v>143.875</v>
      </c>
      <c r="GI43" s="2">
        <v>155.05000000000001</v>
      </c>
      <c r="GJ43" s="2">
        <v>65.9375</v>
      </c>
      <c r="GK43" s="2">
        <v>0.13725000000000001</v>
      </c>
      <c r="GL43" s="2">
        <v>0.26250000000000001</v>
      </c>
      <c r="GM43" s="2">
        <v>0.29898749999999996</v>
      </c>
      <c r="GN43" s="2">
        <v>3.1425000000000001</v>
      </c>
      <c r="GO43" s="2">
        <v>1.7</v>
      </c>
      <c r="GP43" s="2">
        <v>4.7612500000000004</v>
      </c>
      <c r="GQ43" s="2">
        <v>17.375</v>
      </c>
      <c r="GR43" s="2">
        <v>25.522500000000004</v>
      </c>
      <c r="GS43" s="2">
        <v>0</v>
      </c>
      <c r="GT43" s="2">
        <v>5.7324999999999999</v>
      </c>
      <c r="GU43" s="2">
        <v>4.1812500000000004</v>
      </c>
      <c r="GV43" s="2">
        <v>0.125</v>
      </c>
      <c r="GW43" s="2">
        <v>0.55874999999999997</v>
      </c>
      <c r="GX43" s="2">
        <v>0.8125</v>
      </c>
      <c r="GY43" s="2">
        <v>0.4</v>
      </c>
      <c r="GZ43" s="2">
        <v>0.97499999999999998</v>
      </c>
      <c r="HA43" s="2">
        <v>202.95</v>
      </c>
      <c r="HB43" s="2">
        <v>26.375</v>
      </c>
      <c r="HC43" s="2">
        <v>1.9</v>
      </c>
      <c r="HD43" s="2">
        <v>0.16250000000000001</v>
      </c>
      <c r="HE43" s="2">
        <v>149.46250000000001</v>
      </c>
      <c r="HF43" s="2">
        <v>25.522500000000004</v>
      </c>
      <c r="HG43" s="2">
        <v>4.4174999999999995</v>
      </c>
      <c r="HH43" s="2">
        <v>4.4174999999999995</v>
      </c>
      <c r="HI43" s="2">
        <v>0</v>
      </c>
      <c r="HJ43" s="2">
        <v>0.81374999999999997</v>
      </c>
      <c r="HK43" s="2">
        <v>0</v>
      </c>
      <c r="HL43" s="4">
        <f t="shared" si="2"/>
        <v>0.39849519297756725</v>
      </c>
      <c r="HM43" s="4">
        <f t="shared" si="3"/>
        <v>7.1439320050160238E-2</v>
      </c>
      <c r="HN43" s="4">
        <f t="shared" si="4"/>
        <v>7.4404347220287026E-3</v>
      </c>
      <c r="HO43" s="4">
        <f t="shared" si="5"/>
        <v>6.3998885328131541E-2</v>
      </c>
      <c r="HP43" s="4">
        <f t="shared" si="6"/>
        <v>6.1301379406437234E-2</v>
      </c>
      <c r="HQ43" s="4">
        <f t="shared" si="7"/>
        <v>3.8687473874878087E-2</v>
      </c>
      <c r="HR43" s="4">
        <f t="shared" si="8"/>
        <v>3.1545213877664765E-3</v>
      </c>
      <c r="HS43" s="4">
        <f t="shared" si="9"/>
        <v>3.9403650550369233E-3</v>
      </c>
      <c r="HT43" s="4">
        <f t="shared" si="10"/>
        <v>7.802703079281037E-2</v>
      </c>
      <c r="HU43" s="4">
        <f t="shared" si="11"/>
        <v>3.6226835725233386E-2</v>
      </c>
      <c r="HV43" s="4">
        <f t="shared" si="12"/>
        <v>0.2508011704054619</v>
      </c>
      <c r="HW43" s="4">
        <f t="shared" si="13"/>
        <v>1.1146718684687196E-2</v>
      </c>
      <c r="HX43" s="4"/>
      <c r="HY43" s="4"/>
      <c r="HZ43" s="4"/>
      <c r="IA43" s="4"/>
      <c r="IB43" s="4"/>
      <c r="IC43" s="4"/>
      <c r="ID43" s="4"/>
      <c r="IE43" s="4"/>
      <c r="IF43" s="4"/>
      <c r="II43" s="4"/>
      <c r="IK43" s="4"/>
    </row>
    <row r="44" spans="1:245" x14ac:dyDescent="0.2">
      <c r="A44" s="4">
        <v>42</v>
      </c>
      <c r="B44" s="4" t="s">
        <v>557</v>
      </c>
      <c r="C44" s="4">
        <v>1970</v>
      </c>
      <c r="D44" s="4">
        <v>210</v>
      </c>
      <c r="E44" s="4">
        <v>4</v>
      </c>
      <c r="F44" s="4" t="s">
        <v>487</v>
      </c>
      <c r="G44" s="4" t="s">
        <v>519</v>
      </c>
      <c r="H44" s="4" t="s">
        <v>241</v>
      </c>
      <c r="I44" s="4">
        <v>500</v>
      </c>
      <c r="J44" s="4" t="s">
        <v>480</v>
      </c>
      <c r="K44" s="4" t="s">
        <v>18</v>
      </c>
      <c r="L44" s="4">
        <v>130</v>
      </c>
      <c r="M44" s="4" t="s">
        <v>479</v>
      </c>
      <c r="N44" s="4" t="s">
        <v>142</v>
      </c>
      <c r="O44" s="4">
        <v>2</v>
      </c>
      <c r="P44" s="4" t="s">
        <v>482</v>
      </c>
      <c r="Q44" s="4" t="s">
        <v>20</v>
      </c>
      <c r="R44" s="4">
        <v>20</v>
      </c>
      <c r="S44" s="4" t="s">
        <v>481</v>
      </c>
      <c r="T44" s="4" t="s">
        <v>2</v>
      </c>
      <c r="U44" s="4">
        <v>150</v>
      </c>
      <c r="V44" s="4" t="s">
        <v>477</v>
      </c>
      <c r="W44" s="4" t="s">
        <v>101</v>
      </c>
      <c r="X44" s="4">
        <v>100</v>
      </c>
      <c r="Y44" s="4" t="s">
        <v>482</v>
      </c>
      <c r="Z44" s="4" t="s">
        <v>234</v>
      </c>
      <c r="AA44" s="4">
        <v>100</v>
      </c>
      <c r="AB44" s="4" t="s">
        <v>482</v>
      </c>
      <c r="AC44" s="4" t="s">
        <v>227</v>
      </c>
      <c r="AD44" s="4">
        <v>172.5</v>
      </c>
      <c r="AE44" s="4" t="s">
        <v>482</v>
      </c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2">
        <v>293.625</v>
      </c>
      <c r="BQ44" s="2">
        <v>37.5</v>
      </c>
      <c r="BR44" s="2">
        <v>0</v>
      </c>
      <c r="BS44" s="2">
        <v>32.5</v>
      </c>
      <c r="BT44" s="2">
        <v>125</v>
      </c>
      <c r="BU44" s="2">
        <v>5</v>
      </c>
      <c r="BV44" s="2">
        <v>93.625</v>
      </c>
      <c r="BW44" s="2">
        <v>0</v>
      </c>
      <c r="BX44" s="2">
        <v>379.16500000000002</v>
      </c>
      <c r="BY44" s="2">
        <v>1591.125</v>
      </c>
      <c r="BZ44" s="2">
        <v>0</v>
      </c>
      <c r="CA44" s="2">
        <v>29.145000000000003</v>
      </c>
      <c r="CB44" s="2">
        <v>3.27</v>
      </c>
      <c r="CC44" s="2">
        <v>25.875</v>
      </c>
      <c r="CD44" s="2">
        <v>10.807500000000001</v>
      </c>
      <c r="CE44" s="2">
        <v>9.6350000000000016</v>
      </c>
      <c r="CF44" s="2">
        <v>4.335</v>
      </c>
      <c r="CG44" s="2">
        <v>3.6124999999999998</v>
      </c>
      <c r="CH44" s="2">
        <v>0.78</v>
      </c>
      <c r="CI44" s="2">
        <v>0.28000000000000003</v>
      </c>
      <c r="CJ44" s="2">
        <v>0</v>
      </c>
      <c r="CK44" s="2">
        <v>0</v>
      </c>
      <c r="CL44" s="2">
        <v>0</v>
      </c>
      <c r="CM44" s="2">
        <v>0</v>
      </c>
      <c r="CN44" s="2">
        <v>0.19199629886652786</v>
      </c>
      <c r="CO44" s="2">
        <v>0</v>
      </c>
      <c r="CP44" s="2">
        <v>0</v>
      </c>
      <c r="CQ44" s="2">
        <v>0.38399259773305572</v>
      </c>
      <c r="CR44" s="2">
        <v>0</v>
      </c>
      <c r="CS44" s="2">
        <v>0</v>
      </c>
      <c r="CT44" s="2">
        <v>4.5149201943095081</v>
      </c>
      <c r="CU44" s="2">
        <v>0</v>
      </c>
      <c r="CV44" s="2">
        <v>0.28799444829979176</v>
      </c>
      <c r="CW44" s="2">
        <v>0.95998149433263924</v>
      </c>
      <c r="CX44" s="2">
        <v>21.16236409900532</v>
      </c>
      <c r="CY44" s="2">
        <v>1.3439740920656953</v>
      </c>
      <c r="CZ44" s="2">
        <v>0.38399259773305572</v>
      </c>
      <c r="DA44" s="2">
        <v>0</v>
      </c>
      <c r="DB44" s="2">
        <v>1.5359703909322229</v>
      </c>
      <c r="DC44" s="2">
        <v>16.147767753874621</v>
      </c>
      <c r="DD44" s="2">
        <v>35.835160767985194</v>
      </c>
      <c r="DE44" s="2">
        <v>6.3358778625954191</v>
      </c>
      <c r="DF44" s="2">
        <v>0.96472357159380051</v>
      </c>
      <c r="DG44" s="2">
        <v>0</v>
      </c>
      <c r="DH44" s="2">
        <v>0</v>
      </c>
      <c r="DI44" s="2">
        <v>9.599814943326393E-2</v>
      </c>
      <c r="DJ44" s="2">
        <v>9.599814943326393E-2</v>
      </c>
      <c r="DK44" s="2">
        <v>0</v>
      </c>
      <c r="DL44" s="2">
        <v>0</v>
      </c>
      <c r="DM44" s="2">
        <v>9.599814943326393E-2</v>
      </c>
      <c r="DN44" s="2">
        <v>0</v>
      </c>
      <c r="DO44" s="2">
        <v>0</v>
      </c>
      <c r="DP44" s="2">
        <v>0</v>
      </c>
      <c r="DQ44" s="2">
        <v>0</v>
      </c>
      <c r="DR44" s="2">
        <v>0</v>
      </c>
      <c r="DS44" s="2">
        <v>0</v>
      </c>
      <c r="DT44" s="2">
        <v>0</v>
      </c>
      <c r="DU44" s="2">
        <v>0</v>
      </c>
      <c r="DV44" s="2">
        <v>0</v>
      </c>
      <c r="DW44" s="2">
        <v>3.6154059680777229</v>
      </c>
      <c r="DX44" s="2">
        <v>0</v>
      </c>
      <c r="DY44" s="2">
        <v>0</v>
      </c>
      <c r="DZ44" s="2">
        <v>0</v>
      </c>
      <c r="EA44" s="2">
        <v>0</v>
      </c>
      <c r="EB44" s="2">
        <v>0</v>
      </c>
      <c r="EC44" s="2">
        <v>0</v>
      </c>
      <c r="ED44" s="2">
        <v>0</v>
      </c>
      <c r="EE44" s="2">
        <v>2.975942632431182</v>
      </c>
      <c r="EF44" s="2">
        <v>0</v>
      </c>
      <c r="EG44" s="2">
        <v>0</v>
      </c>
      <c r="EH44" s="2">
        <v>0</v>
      </c>
      <c r="EI44" s="2">
        <v>0</v>
      </c>
      <c r="EJ44" s="2">
        <v>0</v>
      </c>
      <c r="EK44" s="2">
        <v>0</v>
      </c>
      <c r="EL44" s="2">
        <v>0</v>
      </c>
      <c r="EM44" s="2">
        <v>0</v>
      </c>
      <c r="EN44" s="2">
        <v>0</v>
      </c>
      <c r="EO44" s="2">
        <v>0</v>
      </c>
      <c r="EP44" s="2">
        <v>0</v>
      </c>
      <c r="EQ44" s="2">
        <v>2.975942632431182</v>
      </c>
      <c r="ER44" s="2">
        <v>0</v>
      </c>
      <c r="ES44" s="2">
        <v>0</v>
      </c>
      <c r="ET44" s="2">
        <v>0</v>
      </c>
      <c r="EU44" s="2">
        <v>0</v>
      </c>
      <c r="EV44" s="2">
        <v>0</v>
      </c>
      <c r="EW44" s="2">
        <v>0</v>
      </c>
      <c r="EX44" s="2">
        <v>0</v>
      </c>
      <c r="EY44" s="2">
        <v>0.625</v>
      </c>
      <c r="EZ44" s="2">
        <v>0.125</v>
      </c>
      <c r="FA44" s="2">
        <v>0.40500000000000003</v>
      </c>
      <c r="FB44" s="2">
        <v>9.2249999999999999E-2</v>
      </c>
      <c r="FC44" s="2">
        <v>0</v>
      </c>
      <c r="FD44" s="2">
        <v>0</v>
      </c>
      <c r="FE44" s="2">
        <v>92.5</v>
      </c>
      <c r="FF44" s="2">
        <v>36.352499999999999</v>
      </c>
      <c r="FG44" s="2">
        <v>6.9375</v>
      </c>
      <c r="FH44" s="2">
        <v>1.04</v>
      </c>
      <c r="FI44" s="2">
        <v>1.0725</v>
      </c>
      <c r="FJ44" s="2">
        <v>0</v>
      </c>
      <c r="FK44" s="2">
        <v>0</v>
      </c>
      <c r="FL44" s="2">
        <v>1</v>
      </c>
      <c r="FM44" s="2">
        <v>29.414999999999999</v>
      </c>
      <c r="FN44" s="2">
        <v>0</v>
      </c>
      <c r="FO44" s="2">
        <v>0</v>
      </c>
      <c r="FP44" s="2">
        <v>0</v>
      </c>
      <c r="FQ44" s="2">
        <v>0</v>
      </c>
      <c r="FR44" s="2">
        <v>0</v>
      </c>
      <c r="FS44" s="2">
        <v>1.5895000000000001</v>
      </c>
      <c r="FT44" s="2">
        <v>212.33</v>
      </c>
      <c r="FU44" s="2">
        <v>2.2749999999999999</v>
      </c>
      <c r="FV44" s="2">
        <v>31.302499999999998</v>
      </c>
      <c r="FW44" s="2">
        <v>294.22000000000003</v>
      </c>
      <c r="FX44" s="2">
        <v>2.7795000000000001</v>
      </c>
      <c r="FY44" s="2">
        <v>1.5</v>
      </c>
      <c r="FZ44" s="2">
        <v>1.2794999999999999</v>
      </c>
      <c r="GA44" s="2">
        <v>91.632499999999993</v>
      </c>
      <c r="GB44" s="2">
        <v>620.45000000000005</v>
      </c>
      <c r="GC44" s="2">
        <v>42.696249999999999</v>
      </c>
      <c r="GD44" s="2">
        <v>4.7937499999999993</v>
      </c>
      <c r="GE44" s="2">
        <v>7.7850000000000001</v>
      </c>
      <c r="GF44" s="2">
        <v>0.27829999999999999</v>
      </c>
      <c r="GG44" s="2">
        <v>10.062499999999998</v>
      </c>
      <c r="GH44" s="2">
        <v>7.5</v>
      </c>
      <c r="GI44" s="2">
        <v>20.100000000000001</v>
      </c>
      <c r="GJ44" s="2">
        <v>75.599999999999994</v>
      </c>
      <c r="GK44" s="2">
        <v>0.10650000000000001</v>
      </c>
      <c r="GL44" s="2">
        <v>0.27965000000000001</v>
      </c>
      <c r="GM44" s="2">
        <v>0.33255000000000001</v>
      </c>
      <c r="GN44" s="2">
        <v>2.375</v>
      </c>
      <c r="GO44" s="2">
        <v>0.125</v>
      </c>
      <c r="GP44" s="2">
        <v>0.54</v>
      </c>
      <c r="GQ44" s="2">
        <v>31.895</v>
      </c>
      <c r="GR44" s="2">
        <v>25.3825</v>
      </c>
      <c r="GS44" s="2">
        <v>0</v>
      </c>
      <c r="GT44" s="2">
        <v>7.480500000000001</v>
      </c>
      <c r="GU44" s="2">
        <v>0.34249999999999997</v>
      </c>
      <c r="GV44" s="2">
        <v>0</v>
      </c>
      <c r="GW44" s="2">
        <v>3.2500000000000001E-2</v>
      </c>
      <c r="GX44" s="2">
        <v>0</v>
      </c>
      <c r="GY44" s="2">
        <v>0</v>
      </c>
      <c r="GZ44" s="2">
        <v>0</v>
      </c>
      <c r="HA44" s="2">
        <v>144.30000000000001</v>
      </c>
      <c r="HB44" s="2">
        <v>0</v>
      </c>
      <c r="HC44" s="2">
        <v>0</v>
      </c>
      <c r="HD44" s="2">
        <v>0</v>
      </c>
      <c r="HE44" s="2">
        <v>13.675000000000001</v>
      </c>
      <c r="HF44" s="2">
        <v>25.3825</v>
      </c>
      <c r="HG44" s="2">
        <v>2.59</v>
      </c>
      <c r="HH44" s="2">
        <v>2.59</v>
      </c>
      <c r="HI44" s="2">
        <v>0</v>
      </c>
      <c r="HJ44" s="2">
        <v>1.3474999999999999</v>
      </c>
      <c r="HK44" s="2">
        <v>0</v>
      </c>
      <c r="HL44" s="4">
        <f t="shared" si="2"/>
        <v>0.77439900834728936</v>
      </c>
      <c r="HM44" s="4">
        <f t="shared" si="3"/>
        <v>7.686627193965688E-2</v>
      </c>
      <c r="HN44" s="4">
        <f t="shared" si="4"/>
        <v>8.624213732807617E-3</v>
      </c>
      <c r="HO44" s="4">
        <f t="shared" si="5"/>
        <v>6.8242058206849254E-2</v>
      </c>
      <c r="HP44" s="4">
        <f t="shared" si="6"/>
        <v>2.8503421993063705E-2</v>
      </c>
      <c r="HQ44" s="4">
        <f t="shared" si="7"/>
        <v>9.5875146703941552E-2</v>
      </c>
      <c r="HR44" s="4">
        <f t="shared" si="8"/>
        <v>1.8296783722126252E-2</v>
      </c>
      <c r="HS44" s="4">
        <f t="shared" si="9"/>
        <v>4.1921063389289623E-3</v>
      </c>
      <c r="HT44" s="4">
        <f t="shared" si="10"/>
        <v>9.8901533633114866E-2</v>
      </c>
      <c r="HU44" s="4">
        <f t="shared" si="11"/>
        <v>8.5714662482032883E-2</v>
      </c>
      <c r="HV44" s="4">
        <f t="shared" si="12"/>
        <v>0.32967177877704956</v>
      </c>
      <c r="HW44" s="4">
        <f t="shared" si="13"/>
        <v>0</v>
      </c>
      <c r="HX44" s="4"/>
      <c r="HY44" s="4"/>
      <c r="HZ44" s="4"/>
      <c r="IA44" s="4"/>
      <c r="IB44" s="4"/>
      <c r="IC44" s="4"/>
      <c r="ID44" s="4"/>
      <c r="IE44" s="4"/>
      <c r="IF44" s="4"/>
      <c r="II44" s="4"/>
      <c r="IK44" s="4"/>
    </row>
    <row r="45" spans="1:245" x14ac:dyDescent="0.2">
      <c r="A45" s="4">
        <v>45</v>
      </c>
      <c r="B45" s="4" t="s">
        <v>558</v>
      </c>
      <c r="C45" s="4">
        <v>1970</v>
      </c>
      <c r="D45" s="4">
        <v>212</v>
      </c>
      <c r="E45" s="4">
        <v>4</v>
      </c>
      <c r="F45" s="4" t="s">
        <v>487</v>
      </c>
      <c r="G45" s="4" t="s">
        <v>519</v>
      </c>
      <c r="H45" s="4" t="s">
        <v>48</v>
      </c>
      <c r="I45" s="4">
        <v>1000</v>
      </c>
      <c r="J45" s="4" t="s">
        <v>480</v>
      </c>
      <c r="K45" s="4" t="s">
        <v>137</v>
      </c>
      <c r="L45" s="4">
        <v>25</v>
      </c>
      <c r="M45" s="4" t="s">
        <v>482</v>
      </c>
      <c r="N45" s="4" t="s">
        <v>114</v>
      </c>
      <c r="O45" s="4">
        <v>50</v>
      </c>
      <c r="P45" s="4" t="s">
        <v>478</v>
      </c>
      <c r="Q45" s="4" t="s">
        <v>99</v>
      </c>
      <c r="R45" s="4">
        <v>100</v>
      </c>
      <c r="S45" s="4" t="s">
        <v>482</v>
      </c>
      <c r="T45" s="4" t="s">
        <v>46</v>
      </c>
      <c r="U45" s="4">
        <v>15</v>
      </c>
      <c r="V45" s="4" t="s">
        <v>480</v>
      </c>
      <c r="W45" s="4" t="s">
        <v>246</v>
      </c>
      <c r="X45" s="4">
        <v>125</v>
      </c>
      <c r="Y45" s="4" t="s">
        <v>482</v>
      </c>
      <c r="Z45" s="4" t="s">
        <v>69</v>
      </c>
      <c r="AA45" s="4">
        <v>25</v>
      </c>
      <c r="AB45" s="4" t="s">
        <v>482</v>
      </c>
      <c r="AC45" s="4" t="s">
        <v>189</v>
      </c>
      <c r="AD45" s="4">
        <v>200</v>
      </c>
      <c r="AE45" s="4" t="s">
        <v>479</v>
      </c>
      <c r="AF45" s="4" t="s">
        <v>34</v>
      </c>
      <c r="AG45" s="4">
        <v>600</v>
      </c>
      <c r="AH45" s="4" t="s">
        <v>479</v>
      </c>
      <c r="AI45" s="4" t="s">
        <v>142</v>
      </c>
      <c r="AJ45" s="4">
        <v>4</v>
      </c>
      <c r="AK45" s="4" t="s">
        <v>482</v>
      </c>
      <c r="AL45" s="4" t="s">
        <v>62</v>
      </c>
      <c r="AM45" s="4">
        <v>320</v>
      </c>
      <c r="AN45" s="4" t="s">
        <v>481</v>
      </c>
      <c r="AO45" s="4" t="s">
        <v>66</v>
      </c>
      <c r="AP45" s="4">
        <v>520</v>
      </c>
      <c r="AQ45" s="4" t="s">
        <v>481</v>
      </c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2">
        <v>746</v>
      </c>
      <c r="BQ45" s="2">
        <v>0</v>
      </c>
      <c r="BR45" s="2">
        <v>12.5</v>
      </c>
      <c r="BS45" s="2">
        <v>200</v>
      </c>
      <c r="BT45" s="2">
        <v>253.75</v>
      </c>
      <c r="BU45" s="2">
        <v>210</v>
      </c>
      <c r="BV45" s="2">
        <v>69.75</v>
      </c>
      <c r="BW45" s="2">
        <v>0</v>
      </c>
      <c r="BX45" s="2">
        <v>1021.03</v>
      </c>
      <c r="BY45" s="2">
        <v>4243.2375000000002</v>
      </c>
      <c r="BZ45" s="2">
        <v>7.25</v>
      </c>
      <c r="CA45" s="2">
        <v>52.768750000000004</v>
      </c>
      <c r="CB45" s="2">
        <v>5.4550000000000001</v>
      </c>
      <c r="CC45" s="2">
        <v>47.313749999999999</v>
      </c>
      <c r="CD45" s="2">
        <v>68.087499999999991</v>
      </c>
      <c r="CE45" s="2">
        <v>60.122499999999995</v>
      </c>
      <c r="CF45" s="2">
        <v>19.322499999999998</v>
      </c>
      <c r="CG45" s="2">
        <v>26.293750000000003</v>
      </c>
      <c r="CH45" s="2">
        <v>12.78125</v>
      </c>
      <c r="CI45" s="2">
        <v>10.081250000000001</v>
      </c>
      <c r="CJ45" s="2">
        <v>0</v>
      </c>
      <c r="CK45" s="2">
        <v>0.32127776757848359</v>
      </c>
      <c r="CL45" s="2">
        <v>0.21471635762805216</v>
      </c>
      <c r="CM45" s="2">
        <v>0.48099871488892976</v>
      </c>
      <c r="CN45" s="2">
        <v>0.3249495134936663</v>
      </c>
      <c r="CO45" s="2">
        <v>2.7538094363870023E-2</v>
      </c>
      <c r="CP45" s="2">
        <v>9.1793647879566745E-3</v>
      </c>
      <c r="CQ45" s="2">
        <v>0.42114925647145224</v>
      </c>
      <c r="CR45" s="2">
        <v>9.1793647879566745E-3</v>
      </c>
      <c r="CS45" s="2">
        <v>9.1793647879566745E-3</v>
      </c>
      <c r="CT45" s="2">
        <v>1.6639140811455848</v>
      </c>
      <c r="CU45" s="2">
        <v>0.16151643106297048</v>
      </c>
      <c r="CV45" s="2">
        <v>0</v>
      </c>
      <c r="CW45" s="2">
        <v>1.3339049017807969</v>
      </c>
      <c r="CX45" s="2">
        <v>19.398814026069395</v>
      </c>
      <c r="CY45" s="2">
        <v>2.1502331558656147</v>
      </c>
      <c r="CZ45" s="2">
        <v>6.6825775656324582E-2</v>
      </c>
      <c r="DA45" s="2">
        <v>0</v>
      </c>
      <c r="DB45" s="2">
        <v>0.91122819900862884</v>
      </c>
      <c r="DC45" s="2">
        <v>6.567846521020746</v>
      </c>
      <c r="DD45" s="2">
        <v>39.665202863961817</v>
      </c>
      <c r="DE45" s="2">
        <v>0.89994492381127233</v>
      </c>
      <c r="DF45" s="2">
        <v>1.5304461171286949</v>
      </c>
      <c r="DG45" s="2">
        <v>4.809987148889297E-2</v>
      </c>
      <c r="DH45" s="2">
        <v>2.2030475491096021E-3</v>
      </c>
      <c r="DI45" s="2">
        <v>0.12257756563245825</v>
      </c>
      <c r="DJ45" s="2">
        <v>0.37922526161189646</v>
      </c>
      <c r="DK45" s="2">
        <v>0.2367872223242152</v>
      </c>
      <c r="DL45" s="2">
        <v>5.8747934642922717E-2</v>
      </c>
      <c r="DM45" s="2">
        <v>1.2504754910960163</v>
      </c>
      <c r="DN45" s="2">
        <v>0.19772718927850197</v>
      </c>
      <c r="DO45" s="2">
        <v>0</v>
      </c>
      <c r="DP45" s="2">
        <v>4.4754910960161563E-2</v>
      </c>
      <c r="DQ45" s="2">
        <v>5.5241417293923276E-2</v>
      </c>
      <c r="DR45" s="2">
        <v>0</v>
      </c>
      <c r="DS45" s="2">
        <v>0</v>
      </c>
      <c r="DT45" s="2">
        <v>0.23499173857169087</v>
      </c>
      <c r="DU45" s="2">
        <v>9.1793647879566745E-3</v>
      </c>
      <c r="DV45" s="2">
        <v>0.58747934642922717</v>
      </c>
      <c r="DW45" s="2">
        <v>16.865459886175877</v>
      </c>
      <c r="DX45" s="2">
        <v>6.2015788507435304E-3</v>
      </c>
      <c r="DY45" s="2">
        <v>6.2015788507435304E-3</v>
      </c>
      <c r="DZ45" s="2">
        <v>0</v>
      </c>
      <c r="EA45" s="2">
        <v>0</v>
      </c>
      <c r="EB45" s="2">
        <v>5.8747934642922717E-2</v>
      </c>
      <c r="EC45" s="2">
        <v>0.29373967321461358</v>
      </c>
      <c r="ED45" s="2">
        <v>0</v>
      </c>
      <c r="EE45" s="2">
        <v>2.1890618689186714</v>
      </c>
      <c r="EF45" s="2">
        <v>1.1382412337066277E-2</v>
      </c>
      <c r="EG45" s="2">
        <v>0</v>
      </c>
      <c r="EH45" s="2">
        <v>0</v>
      </c>
      <c r="EI45" s="2">
        <v>1.5894988066825776E-2</v>
      </c>
      <c r="EJ45" s="2">
        <v>0</v>
      </c>
      <c r="EK45" s="2">
        <v>0</v>
      </c>
      <c r="EL45" s="2">
        <v>6.7927299430879398E-2</v>
      </c>
      <c r="EM45" s="2">
        <v>0</v>
      </c>
      <c r="EN45" s="2">
        <v>0</v>
      </c>
      <c r="EO45" s="2">
        <v>0</v>
      </c>
      <c r="EP45" s="2">
        <v>0</v>
      </c>
      <c r="EQ45" s="2">
        <v>0.40609509821920325</v>
      </c>
      <c r="ER45" s="2">
        <v>0.18358729575913349</v>
      </c>
      <c r="ES45" s="2">
        <v>3.1885441527446309E-2</v>
      </c>
      <c r="ET45" s="2">
        <v>0</v>
      </c>
      <c r="EU45" s="2">
        <v>0</v>
      </c>
      <c r="EV45" s="2">
        <v>0</v>
      </c>
      <c r="EW45" s="2">
        <v>0</v>
      </c>
      <c r="EX45" s="2">
        <v>0</v>
      </c>
      <c r="EY45" s="2">
        <v>0.77500000000000002</v>
      </c>
      <c r="EZ45" s="2">
        <v>1.3412500000000001</v>
      </c>
      <c r="FA45" s="2">
        <v>11.085000000000001</v>
      </c>
      <c r="FB45" s="2">
        <v>0.94675000000000009</v>
      </c>
      <c r="FC45" s="2">
        <v>0.11037500000000001</v>
      </c>
      <c r="FD45" s="2">
        <v>0.35</v>
      </c>
      <c r="FE45" s="2">
        <v>331.38749999999999</v>
      </c>
      <c r="FF45" s="2">
        <v>37.376249999999999</v>
      </c>
      <c r="FG45" s="2">
        <v>31.762500000000003</v>
      </c>
      <c r="FH45" s="2">
        <v>8.8462499999999995</v>
      </c>
      <c r="FI45" s="2">
        <v>9.11</v>
      </c>
      <c r="FJ45" s="2">
        <v>0</v>
      </c>
      <c r="FK45" s="2">
        <v>0</v>
      </c>
      <c r="FL45" s="2">
        <v>8.8912499999999994</v>
      </c>
      <c r="FM45" s="2">
        <v>5.62</v>
      </c>
      <c r="FN45" s="2">
        <v>0</v>
      </c>
      <c r="FO45" s="2">
        <v>0</v>
      </c>
      <c r="FP45" s="2">
        <v>0</v>
      </c>
      <c r="FQ45" s="2">
        <v>0</v>
      </c>
      <c r="FR45" s="2">
        <v>0</v>
      </c>
      <c r="FS45" s="2">
        <v>7.8352500000000003</v>
      </c>
      <c r="FT45" s="2">
        <v>572.16750000000002</v>
      </c>
      <c r="FU45" s="2">
        <v>3.5</v>
      </c>
      <c r="FV45" s="2">
        <v>157.76749999999998</v>
      </c>
      <c r="FW45" s="2">
        <v>609.84</v>
      </c>
      <c r="FX45" s="2">
        <v>4.1114999999999995</v>
      </c>
      <c r="FY45" s="2">
        <v>0.75</v>
      </c>
      <c r="FZ45" s="2">
        <v>3.3614999999999995</v>
      </c>
      <c r="GA45" s="2">
        <v>298.21500000000003</v>
      </c>
      <c r="GB45" s="2">
        <v>1757.3875</v>
      </c>
      <c r="GC45" s="2">
        <v>134.76750000000001</v>
      </c>
      <c r="GD45" s="2">
        <v>4.7885</v>
      </c>
      <c r="GE45" s="2">
        <v>50.282500000000006</v>
      </c>
      <c r="GF45" s="2">
        <v>0.63272500000000009</v>
      </c>
      <c r="GG45" s="2">
        <v>27.75</v>
      </c>
      <c r="GH45" s="2">
        <v>191.4375</v>
      </c>
      <c r="GI45" s="2">
        <v>241.1875</v>
      </c>
      <c r="GJ45" s="2">
        <v>867.58749999999998</v>
      </c>
      <c r="GK45" s="2">
        <v>0.28099999999999997</v>
      </c>
      <c r="GL45" s="2">
        <v>0.35567500000000002</v>
      </c>
      <c r="GM45" s="2">
        <v>1.4452875000000001</v>
      </c>
      <c r="GN45" s="2">
        <v>0.739375</v>
      </c>
      <c r="GO45" s="2">
        <v>3.6587499999999999</v>
      </c>
      <c r="GP45" s="2">
        <v>7.3524999999999991</v>
      </c>
      <c r="GQ45" s="2">
        <v>96.965000000000003</v>
      </c>
      <c r="GR45" s="2">
        <v>127.32249999999999</v>
      </c>
      <c r="GS45" s="2">
        <v>0</v>
      </c>
      <c r="GT45" s="2">
        <v>19.33475</v>
      </c>
      <c r="GU45" s="2">
        <v>4.8800000000000008</v>
      </c>
      <c r="GV45" s="2">
        <v>1.2500000000000001E-2</v>
      </c>
      <c r="GW45" s="2">
        <v>2.09375</v>
      </c>
      <c r="GX45" s="2">
        <v>0.3</v>
      </c>
      <c r="GY45" s="2">
        <v>0</v>
      </c>
      <c r="GZ45" s="2">
        <v>37.700000000000003</v>
      </c>
      <c r="HA45" s="2">
        <v>271.61249999999995</v>
      </c>
      <c r="HB45" s="2">
        <v>66.55</v>
      </c>
      <c r="HC45" s="2">
        <v>177.1875</v>
      </c>
      <c r="HD45" s="2">
        <v>5197.5</v>
      </c>
      <c r="HE45" s="2">
        <v>272.22499999999997</v>
      </c>
      <c r="HF45" s="2">
        <v>127.32249999999999</v>
      </c>
      <c r="HG45" s="2">
        <v>13.313750000000002</v>
      </c>
      <c r="HH45" s="2">
        <v>13.313750000000002</v>
      </c>
      <c r="HI45" s="2">
        <v>0</v>
      </c>
      <c r="HJ45" s="2">
        <v>1.9412500000000001</v>
      </c>
      <c r="HK45" s="2">
        <v>1.96</v>
      </c>
      <c r="HL45" s="4">
        <f t="shared" si="2"/>
        <v>0.73063475118262933</v>
      </c>
      <c r="HM45" s="4">
        <f t="shared" si="3"/>
        <v>5.1681880062290048E-2</v>
      </c>
      <c r="HN45" s="4">
        <f t="shared" si="4"/>
        <v>5.3426441926290123E-3</v>
      </c>
      <c r="HO45" s="4">
        <f t="shared" si="5"/>
        <v>4.633923586966103E-2</v>
      </c>
      <c r="HP45" s="4">
        <f t="shared" si="6"/>
        <v>6.6685112092690707E-2</v>
      </c>
      <c r="HQ45" s="4">
        <f t="shared" si="7"/>
        <v>3.6606417049450064E-2</v>
      </c>
      <c r="HR45" s="4">
        <f t="shared" si="8"/>
        <v>3.1108292606485611E-2</v>
      </c>
      <c r="HS45" s="4">
        <f t="shared" si="9"/>
        <v>7.6738685445089765E-3</v>
      </c>
      <c r="HT45" s="4">
        <f t="shared" si="10"/>
        <v>0</v>
      </c>
      <c r="HU45" s="4">
        <f t="shared" si="11"/>
        <v>0.19588063034386846</v>
      </c>
      <c r="HV45" s="4">
        <f t="shared" si="12"/>
        <v>0.2485235497487831</v>
      </c>
      <c r="HW45" s="4">
        <f t="shared" si="13"/>
        <v>1.2242539396491779E-2</v>
      </c>
      <c r="HX45" s="4"/>
      <c r="HY45" s="4"/>
      <c r="HZ45" s="4"/>
      <c r="IA45" s="4"/>
      <c r="IB45" s="4"/>
      <c r="IC45" s="4"/>
      <c r="ID45" s="4"/>
      <c r="IE45" s="4"/>
      <c r="IF45" s="4"/>
      <c r="II45" s="4"/>
      <c r="IK45" s="4"/>
    </row>
    <row r="46" spans="1:245" x14ac:dyDescent="0.2">
      <c r="A46" s="4">
        <v>46</v>
      </c>
      <c r="B46" s="4" t="s">
        <v>559</v>
      </c>
      <c r="C46" s="4">
        <v>1970</v>
      </c>
      <c r="D46" s="4">
        <v>213</v>
      </c>
      <c r="E46" s="4">
        <v>4</v>
      </c>
      <c r="F46" s="4" t="s">
        <v>487</v>
      </c>
      <c r="G46" s="4" t="s">
        <v>519</v>
      </c>
      <c r="H46" s="4" t="s">
        <v>48</v>
      </c>
      <c r="I46" s="4">
        <v>1000</v>
      </c>
      <c r="J46" s="4" t="s">
        <v>480</v>
      </c>
      <c r="K46" s="4" t="s">
        <v>114</v>
      </c>
      <c r="L46" s="4">
        <v>75</v>
      </c>
      <c r="M46" s="4" t="s">
        <v>478</v>
      </c>
      <c r="N46" s="4" t="s">
        <v>142</v>
      </c>
      <c r="O46" s="4">
        <v>2</v>
      </c>
      <c r="P46" s="4" t="s">
        <v>482</v>
      </c>
      <c r="Q46" s="4" t="s">
        <v>105</v>
      </c>
      <c r="R46" s="4">
        <v>51</v>
      </c>
      <c r="S46" s="4" t="s">
        <v>482</v>
      </c>
      <c r="T46" s="4" t="s">
        <v>69</v>
      </c>
      <c r="U46" s="4">
        <v>50</v>
      </c>
      <c r="V46" s="4" t="s">
        <v>482</v>
      </c>
      <c r="W46" s="4" t="s">
        <v>20</v>
      </c>
      <c r="X46" s="4">
        <v>12</v>
      </c>
      <c r="Y46" s="4" t="s">
        <v>481</v>
      </c>
      <c r="Z46" s="4" t="s">
        <v>272</v>
      </c>
      <c r="AA46" s="4">
        <v>200</v>
      </c>
      <c r="AB46" s="4" t="s">
        <v>481</v>
      </c>
      <c r="AC46" s="4" t="s">
        <v>62</v>
      </c>
      <c r="AD46" s="4">
        <v>230</v>
      </c>
      <c r="AE46" s="4" t="s">
        <v>481</v>
      </c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2">
        <v>405</v>
      </c>
      <c r="BQ46" s="2">
        <v>0</v>
      </c>
      <c r="BR46" s="2">
        <v>18.75</v>
      </c>
      <c r="BS46" s="2">
        <v>0</v>
      </c>
      <c r="BT46" s="2">
        <v>250</v>
      </c>
      <c r="BU46" s="2">
        <v>110.5</v>
      </c>
      <c r="BV46" s="2">
        <v>25.75</v>
      </c>
      <c r="BW46" s="2">
        <v>0</v>
      </c>
      <c r="BX46" s="2">
        <v>910.0575</v>
      </c>
      <c r="BY46" s="2">
        <v>3778.3650000000002</v>
      </c>
      <c r="BZ46" s="2">
        <v>7.25</v>
      </c>
      <c r="CA46" s="2">
        <v>49.595500000000001</v>
      </c>
      <c r="CB46" s="2">
        <v>3.85825</v>
      </c>
      <c r="CC46" s="2">
        <v>45.75</v>
      </c>
      <c r="CD46" s="2">
        <v>66.125249999999994</v>
      </c>
      <c r="CE46" s="2">
        <v>58.911749999999998</v>
      </c>
      <c r="CF46" s="2">
        <v>15.007250000000001</v>
      </c>
      <c r="CG46" s="2">
        <v>30.1875</v>
      </c>
      <c r="CH46" s="2">
        <v>12.417</v>
      </c>
      <c r="CI46" s="2">
        <v>10.253250000000001</v>
      </c>
      <c r="CJ46" s="2">
        <v>0</v>
      </c>
      <c r="CK46" s="2">
        <v>0</v>
      </c>
      <c r="CL46" s="2">
        <v>0</v>
      </c>
      <c r="CM46" s="2">
        <v>0.362947588099856</v>
      </c>
      <c r="CN46" s="2">
        <v>6.0491264683309329E-2</v>
      </c>
      <c r="CO46" s="2">
        <v>0</v>
      </c>
      <c r="CP46" s="2">
        <v>0</v>
      </c>
      <c r="CQ46" s="2">
        <v>6.0491264683309329E-2</v>
      </c>
      <c r="CR46" s="2">
        <v>0</v>
      </c>
      <c r="CS46" s="2">
        <v>0</v>
      </c>
      <c r="CT46" s="2">
        <v>0.54864820926953017</v>
      </c>
      <c r="CU46" s="2">
        <v>6.0491264683309329E-2</v>
      </c>
      <c r="CV46" s="2">
        <v>0</v>
      </c>
      <c r="CW46" s="2">
        <v>1.270316558349496</v>
      </c>
      <c r="CX46" s="2">
        <v>16.830808957244017</v>
      </c>
      <c r="CY46" s="2">
        <v>1.9973191027633164</v>
      </c>
      <c r="CZ46" s="2">
        <v>0</v>
      </c>
      <c r="DA46" s="2">
        <v>0</v>
      </c>
      <c r="DB46" s="2">
        <v>0.88578115016578396</v>
      </c>
      <c r="DC46" s="2">
        <v>5.7626746212679727</v>
      </c>
      <c r="DD46" s="2">
        <v>47.586248445185461</v>
      </c>
      <c r="DE46" s="2">
        <v>0.60491264683309331</v>
      </c>
      <c r="DF46" s="2">
        <v>1.201381091186801</v>
      </c>
      <c r="DG46" s="2">
        <v>0</v>
      </c>
      <c r="DH46" s="2">
        <v>0</v>
      </c>
      <c r="DI46" s="2">
        <v>0.12396928556035705</v>
      </c>
      <c r="DJ46" s="2">
        <v>0.30873229212743997</v>
      </c>
      <c r="DK46" s="2">
        <v>0.24196505873323731</v>
      </c>
      <c r="DL46" s="2">
        <v>6.0491264683309329E-2</v>
      </c>
      <c r="DM46" s="2">
        <v>1.270316558349496</v>
      </c>
      <c r="DN46" s="2">
        <v>0.19202195832908006</v>
      </c>
      <c r="DO46" s="2">
        <v>0</v>
      </c>
      <c r="DP46" s="2">
        <v>2.8355280320301247E-2</v>
      </c>
      <c r="DQ46" s="2">
        <v>0</v>
      </c>
      <c r="DR46" s="2">
        <v>0</v>
      </c>
      <c r="DS46" s="2">
        <v>0</v>
      </c>
      <c r="DT46" s="2">
        <v>0.24196505873323731</v>
      </c>
      <c r="DU46" s="2">
        <v>0</v>
      </c>
      <c r="DV46" s="2">
        <v>0.60491264683309331</v>
      </c>
      <c r="DW46" s="2">
        <v>17.556187689271493</v>
      </c>
      <c r="DX46" s="2">
        <v>0</v>
      </c>
      <c r="DY46" s="2">
        <v>0</v>
      </c>
      <c r="DZ46" s="2">
        <v>0</v>
      </c>
      <c r="EA46" s="2">
        <v>0</v>
      </c>
      <c r="EB46" s="2">
        <v>6.0491264683309329E-2</v>
      </c>
      <c r="EC46" s="2">
        <v>0.30245632341654666</v>
      </c>
      <c r="ED46" s="2">
        <v>0</v>
      </c>
      <c r="EE46" s="2">
        <v>1.9810889183783806</v>
      </c>
      <c r="EF46" s="2">
        <v>0</v>
      </c>
      <c r="EG46" s="2">
        <v>0</v>
      </c>
      <c r="EH46" s="2">
        <v>0</v>
      </c>
      <c r="EI46" s="2">
        <v>1.0548164279152065E-2</v>
      </c>
      <c r="EJ46" s="2">
        <v>0</v>
      </c>
      <c r="EK46" s="2">
        <v>0</v>
      </c>
      <c r="EL46" s="2">
        <v>6.0491264683309329E-2</v>
      </c>
      <c r="EM46" s="2">
        <v>0</v>
      </c>
      <c r="EN46" s="2">
        <v>0</v>
      </c>
      <c r="EO46" s="2">
        <v>0</v>
      </c>
      <c r="EP46" s="2">
        <v>0</v>
      </c>
      <c r="EQ46" s="2">
        <v>0.12098252936661866</v>
      </c>
      <c r="ER46" s="2">
        <v>0</v>
      </c>
      <c r="ES46" s="2">
        <v>1.0548164279152065E-2</v>
      </c>
      <c r="ET46" s="2">
        <v>0</v>
      </c>
      <c r="EU46" s="2">
        <v>0</v>
      </c>
      <c r="EV46" s="2">
        <v>0</v>
      </c>
      <c r="EW46" s="2">
        <v>0</v>
      </c>
      <c r="EX46" s="2">
        <v>0</v>
      </c>
      <c r="EY46" s="2">
        <v>0.5</v>
      </c>
      <c r="EZ46" s="2">
        <v>1.10625</v>
      </c>
      <c r="FA46" s="2">
        <v>11.253250000000001</v>
      </c>
      <c r="FB46" s="2">
        <v>0.65517500000000006</v>
      </c>
      <c r="FC46" s="2">
        <v>0.10625000000000001</v>
      </c>
      <c r="FD46" s="2">
        <v>0.35</v>
      </c>
      <c r="FE46" s="2">
        <v>273.5</v>
      </c>
      <c r="FF46" s="2">
        <v>26.936250000000001</v>
      </c>
      <c r="FG46" s="2">
        <v>21.610749999999996</v>
      </c>
      <c r="FH46" s="2">
        <v>6.6025000000000009</v>
      </c>
      <c r="FI46" s="2">
        <v>7.0750000000000002</v>
      </c>
      <c r="FJ46" s="2">
        <v>0</v>
      </c>
      <c r="FK46" s="2">
        <v>0</v>
      </c>
      <c r="FL46" s="2">
        <v>3.51</v>
      </c>
      <c r="FM46" s="2">
        <v>5.3507499999999997</v>
      </c>
      <c r="FN46" s="2">
        <v>0</v>
      </c>
      <c r="FO46" s="2">
        <v>0</v>
      </c>
      <c r="FP46" s="2">
        <v>0</v>
      </c>
      <c r="FQ46" s="2">
        <v>0</v>
      </c>
      <c r="FR46" s="2">
        <v>0</v>
      </c>
      <c r="FS46" s="2">
        <v>2.8849999999999998</v>
      </c>
      <c r="FT46" s="2">
        <v>257.9665</v>
      </c>
      <c r="FU46" s="2">
        <v>0</v>
      </c>
      <c r="FV46" s="2">
        <v>81.172499999999999</v>
      </c>
      <c r="FW46" s="2">
        <v>518.54750000000001</v>
      </c>
      <c r="FX46" s="2">
        <v>2.802</v>
      </c>
      <c r="FY46" s="2">
        <v>0.75</v>
      </c>
      <c r="FZ46" s="2">
        <v>2.0519999999999996</v>
      </c>
      <c r="GA46" s="2">
        <v>301.64499999999998</v>
      </c>
      <c r="GB46" s="2">
        <v>1159.0250000000001</v>
      </c>
      <c r="GC46" s="2">
        <v>114.52250000000001</v>
      </c>
      <c r="GD46" s="2">
        <v>4.1243999999999996</v>
      </c>
      <c r="GE46" s="2">
        <v>47.8</v>
      </c>
      <c r="GF46" s="2">
        <v>0.57325000000000004</v>
      </c>
      <c r="GG46" s="2">
        <v>15.575000000000001</v>
      </c>
      <c r="GH46" s="2">
        <v>112.5</v>
      </c>
      <c r="GI46" s="2">
        <v>21.247500000000002</v>
      </c>
      <c r="GJ46" s="2">
        <v>115.53749999999999</v>
      </c>
      <c r="GK46" s="2">
        <v>0.15832499999999999</v>
      </c>
      <c r="GL46" s="2">
        <v>0.27252499999999996</v>
      </c>
      <c r="GM46" s="2">
        <v>1.1615499999999999</v>
      </c>
      <c r="GN46" s="2">
        <v>0.5</v>
      </c>
      <c r="GO46" s="2">
        <v>3.25</v>
      </c>
      <c r="GP46" s="2">
        <v>7.0437500000000002</v>
      </c>
      <c r="GQ46" s="2">
        <v>5.4249999999999998</v>
      </c>
      <c r="GR46" s="2">
        <v>33.047499999999999</v>
      </c>
      <c r="GS46" s="2">
        <v>0</v>
      </c>
      <c r="GT46" s="2">
        <v>18.133250000000004</v>
      </c>
      <c r="GU46" s="2">
        <v>4.4650000000000007</v>
      </c>
      <c r="GV46" s="2">
        <v>2.5000000000000001E-2</v>
      </c>
      <c r="GW46" s="2">
        <v>1.2374999999999998</v>
      </c>
      <c r="GX46" s="2">
        <v>0.25</v>
      </c>
      <c r="GY46" s="2">
        <v>0</v>
      </c>
      <c r="GZ46" s="2">
        <v>22.425000000000001</v>
      </c>
      <c r="HA46" s="2">
        <v>45.6875</v>
      </c>
      <c r="HB46" s="2">
        <v>2.0750000000000002</v>
      </c>
      <c r="HC46" s="2">
        <v>0.125</v>
      </c>
      <c r="HD46" s="2">
        <v>1729.5374999999999</v>
      </c>
      <c r="HE46" s="2">
        <v>122.9975</v>
      </c>
      <c r="HF46" s="2">
        <v>33.047499999999999</v>
      </c>
      <c r="HG46" s="2">
        <v>14.652249999999999</v>
      </c>
      <c r="HH46" s="2">
        <v>14.652249999999999</v>
      </c>
      <c r="HI46" s="2">
        <v>0</v>
      </c>
      <c r="HJ46" s="2">
        <v>1.2009999999999998</v>
      </c>
      <c r="HK46" s="2">
        <v>0.28749999999999998</v>
      </c>
      <c r="HL46" s="4">
        <f t="shared" si="2"/>
        <v>0.44502682522807624</v>
      </c>
      <c r="HM46" s="4">
        <f t="shared" si="3"/>
        <v>5.4497105952096433E-2</v>
      </c>
      <c r="HN46" s="4">
        <f t="shared" si="4"/>
        <v>4.2395672800894452E-3</v>
      </c>
      <c r="HO46" s="4">
        <f t="shared" si="5"/>
        <v>5.0271548775764167E-2</v>
      </c>
      <c r="HP46" s="4">
        <f t="shared" si="6"/>
        <v>7.2660518703488511E-2</v>
      </c>
      <c r="HQ46" s="4">
        <f t="shared" si="7"/>
        <v>2.9598404496419182E-2</v>
      </c>
      <c r="HR46" s="4">
        <f t="shared" si="8"/>
        <v>2.3746576452586782E-2</v>
      </c>
      <c r="HS46" s="4">
        <f t="shared" si="9"/>
        <v>3.1701293599580246E-3</v>
      </c>
      <c r="HT46" s="4">
        <f t="shared" si="10"/>
        <v>0</v>
      </c>
      <c r="HU46" s="4">
        <f t="shared" si="11"/>
        <v>0</v>
      </c>
      <c r="HV46" s="4">
        <f t="shared" si="12"/>
        <v>0.27470791680745449</v>
      </c>
      <c r="HW46" s="4">
        <f t="shared" si="13"/>
        <v>2.0603093760559084E-2</v>
      </c>
      <c r="HX46" s="4"/>
      <c r="HY46" s="4"/>
      <c r="HZ46" s="4"/>
      <c r="IA46" s="4"/>
      <c r="IB46" s="4"/>
      <c r="IC46" s="4"/>
      <c r="ID46" s="4"/>
      <c r="IE46" s="4"/>
      <c r="IF46" s="4"/>
      <c r="II46" s="4"/>
      <c r="IK46" s="4"/>
    </row>
    <row r="47" spans="1:245" x14ac:dyDescent="0.2">
      <c r="A47" s="4">
        <v>47</v>
      </c>
      <c r="B47" s="4" t="s">
        <v>560</v>
      </c>
      <c r="C47" s="4">
        <v>1970</v>
      </c>
      <c r="D47" s="4">
        <v>230</v>
      </c>
      <c r="E47" s="4">
        <v>4</v>
      </c>
      <c r="F47" s="4" t="s">
        <v>465</v>
      </c>
      <c r="G47" s="4" t="s">
        <v>519</v>
      </c>
      <c r="H47" s="4" t="s">
        <v>44</v>
      </c>
      <c r="I47" s="4">
        <v>200</v>
      </c>
      <c r="J47" s="4" t="s">
        <v>480</v>
      </c>
      <c r="K47" s="4" t="s">
        <v>84</v>
      </c>
      <c r="L47" s="4">
        <v>25</v>
      </c>
      <c r="M47" s="4" t="s">
        <v>478</v>
      </c>
      <c r="N47" s="4" t="s">
        <v>161</v>
      </c>
      <c r="O47" s="4">
        <v>2000</v>
      </c>
      <c r="P47" s="4" t="s">
        <v>477</v>
      </c>
      <c r="Q47" s="4" t="s">
        <v>28</v>
      </c>
      <c r="R47" s="4">
        <v>750</v>
      </c>
      <c r="S47" s="4" t="s">
        <v>479</v>
      </c>
      <c r="T47" s="4" t="s">
        <v>280</v>
      </c>
      <c r="U47" s="4">
        <v>150</v>
      </c>
      <c r="V47" s="4" t="s">
        <v>480</v>
      </c>
      <c r="W47" s="4" t="s">
        <v>81</v>
      </c>
      <c r="X47" s="4">
        <v>500</v>
      </c>
      <c r="Y47" s="4" t="s">
        <v>482</v>
      </c>
      <c r="Z47" s="4" t="s">
        <v>106</v>
      </c>
      <c r="AA47" s="4">
        <v>90</v>
      </c>
      <c r="AB47" s="4" t="s">
        <v>483</v>
      </c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2">
        <v>928.75</v>
      </c>
      <c r="BQ47" s="2">
        <v>500</v>
      </c>
      <c r="BR47" s="2">
        <v>6.25</v>
      </c>
      <c r="BS47" s="2">
        <v>187.5</v>
      </c>
      <c r="BT47" s="2">
        <v>87.5</v>
      </c>
      <c r="BU47" s="2">
        <v>0</v>
      </c>
      <c r="BV47" s="2">
        <v>125</v>
      </c>
      <c r="BW47" s="2">
        <v>22.5</v>
      </c>
      <c r="BX47" s="2">
        <v>816.88750000000005</v>
      </c>
      <c r="BY47" s="2">
        <v>3438.5250000000001</v>
      </c>
      <c r="BZ47" s="2">
        <v>0</v>
      </c>
      <c r="CA47" s="2">
        <v>35.066250000000004</v>
      </c>
      <c r="CB47" s="2">
        <v>14.96</v>
      </c>
      <c r="CC47" s="2">
        <v>20.106249999999999</v>
      </c>
      <c r="CD47" s="2">
        <v>25.143749999999997</v>
      </c>
      <c r="CE47" s="2">
        <v>22.487500000000001</v>
      </c>
      <c r="CF47" s="2">
        <v>10.21875</v>
      </c>
      <c r="CG47" s="2">
        <v>8.4437499999999996</v>
      </c>
      <c r="CH47" s="2">
        <v>4.0625</v>
      </c>
      <c r="CI47" s="2">
        <v>2.4312500000000004</v>
      </c>
      <c r="CJ47" s="2">
        <v>0</v>
      </c>
      <c r="CK47" s="2">
        <v>0.75776783494904298</v>
      </c>
      <c r="CL47" s="2">
        <v>0.55224956500124289</v>
      </c>
      <c r="CM47" s="2">
        <v>0.32120308227690775</v>
      </c>
      <c r="CN47" s="2">
        <v>0.67544121302510562</v>
      </c>
      <c r="CO47" s="2">
        <v>6.495152870991798E-2</v>
      </c>
      <c r="CP47" s="2">
        <v>2.1650509569972658E-2</v>
      </c>
      <c r="CQ47" s="2">
        <v>0.93952274422073068</v>
      </c>
      <c r="CR47" s="2">
        <v>2.1650509569972658E-2</v>
      </c>
      <c r="CS47" s="2">
        <v>2.1650509569972658E-2</v>
      </c>
      <c r="CT47" s="2">
        <v>3.2620183942331598</v>
      </c>
      <c r="CU47" s="2">
        <v>0.25625155356698981</v>
      </c>
      <c r="CV47" s="2">
        <v>0</v>
      </c>
      <c r="CW47" s="2">
        <v>0.28217747949291577</v>
      </c>
      <c r="CX47" s="2">
        <v>25.383445190156607</v>
      </c>
      <c r="CY47" s="2">
        <v>2.3898583146905295</v>
      </c>
      <c r="CZ47" s="2">
        <v>4.3301019139945315E-2</v>
      </c>
      <c r="DA47" s="2">
        <v>0</v>
      </c>
      <c r="DB47" s="2">
        <v>0.30882426050211281</v>
      </c>
      <c r="DC47" s="2">
        <v>10.078946060154115</v>
      </c>
      <c r="DD47" s="2">
        <v>32.767312950534425</v>
      </c>
      <c r="DE47" s="2">
        <v>0.41563509818543376</v>
      </c>
      <c r="DF47" s="2">
        <v>6.9032314193388018</v>
      </c>
      <c r="DG47" s="2">
        <v>0.1082525478498633</v>
      </c>
      <c r="DH47" s="2">
        <v>0</v>
      </c>
      <c r="DI47" s="2">
        <v>0.13489932885906042</v>
      </c>
      <c r="DJ47" s="2">
        <v>0.75279642058165563</v>
      </c>
      <c r="DK47" s="2">
        <v>0.20840169028088495</v>
      </c>
      <c r="DL47" s="2">
        <v>4.7576435495898593E-2</v>
      </c>
      <c r="DM47" s="2">
        <v>0.152995277156351</v>
      </c>
      <c r="DN47" s="2">
        <v>0.13022619935371615</v>
      </c>
      <c r="DO47" s="2">
        <v>0</v>
      </c>
      <c r="DP47" s="2">
        <v>8.7322893363161833E-2</v>
      </c>
      <c r="DQ47" s="2">
        <v>0.10857568978374349</v>
      </c>
      <c r="DR47" s="2">
        <v>0</v>
      </c>
      <c r="DS47" s="2">
        <v>0</v>
      </c>
      <c r="DT47" s="2">
        <v>0</v>
      </c>
      <c r="DU47" s="2">
        <v>6.9226945065871251E-2</v>
      </c>
      <c r="DV47" s="2">
        <v>0</v>
      </c>
      <c r="DW47" s="2">
        <v>10.167089236887897</v>
      </c>
      <c r="DX47" s="2">
        <v>5.4287844891871745E-2</v>
      </c>
      <c r="DY47" s="2">
        <v>4.7576435495898593E-2</v>
      </c>
      <c r="DZ47" s="2">
        <v>0</v>
      </c>
      <c r="EA47" s="2">
        <v>0</v>
      </c>
      <c r="EB47" s="2">
        <v>0</v>
      </c>
      <c r="EC47" s="2">
        <v>0</v>
      </c>
      <c r="ED47" s="2">
        <v>0</v>
      </c>
      <c r="EE47" s="2">
        <v>1.8138453890131743</v>
      </c>
      <c r="EF47" s="2">
        <v>2.1650509569972658E-2</v>
      </c>
      <c r="EG47" s="2">
        <v>0</v>
      </c>
      <c r="EH47" s="2">
        <v>1.8095948297290582E-2</v>
      </c>
      <c r="EI47" s="2">
        <v>0.10857568978374349</v>
      </c>
      <c r="EJ47" s="2">
        <v>0</v>
      </c>
      <c r="EK47" s="2">
        <v>0</v>
      </c>
      <c r="EL47" s="2">
        <v>2.1650509569972658E-2</v>
      </c>
      <c r="EM47" s="2">
        <v>0</v>
      </c>
      <c r="EN47" s="2">
        <v>0</v>
      </c>
      <c r="EO47" s="2">
        <v>0</v>
      </c>
      <c r="EP47" s="2">
        <v>0</v>
      </c>
      <c r="EQ47" s="2">
        <v>0</v>
      </c>
      <c r="ER47" s="2">
        <v>0.43301019139945318</v>
      </c>
      <c r="ES47" s="2">
        <v>6.1396967437235897E-2</v>
      </c>
      <c r="ET47" s="2">
        <v>0</v>
      </c>
      <c r="EU47" s="2">
        <v>0</v>
      </c>
      <c r="EV47" s="2">
        <v>0</v>
      </c>
      <c r="EW47" s="2">
        <v>0</v>
      </c>
      <c r="EX47" s="2">
        <v>0</v>
      </c>
      <c r="EY47" s="2">
        <v>9.375E-2</v>
      </c>
      <c r="EZ47" s="2">
        <v>1.5562500000000001</v>
      </c>
      <c r="FA47" s="2">
        <v>2.4812500000000002</v>
      </c>
      <c r="FB47" s="2">
        <v>1.3556250000000001</v>
      </c>
      <c r="FC47" s="2">
        <v>2.3125E-2</v>
      </c>
      <c r="FD47" s="2">
        <v>4.3749999999999995E-3</v>
      </c>
      <c r="FE47" s="2">
        <v>224.0625</v>
      </c>
      <c r="FF47" s="2">
        <v>106.42624999999998</v>
      </c>
      <c r="FG47" s="2">
        <v>19.52375</v>
      </c>
      <c r="FH47" s="2">
        <v>0.6</v>
      </c>
      <c r="FI47" s="2">
        <v>0.5</v>
      </c>
      <c r="FJ47" s="2">
        <v>4.8125</v>
      </c>
      <c r="FK47" s="2">
        <v>0</v>
      </c>
      <c r="FL47" s="2">
        <v>0</v>
      </c>
      <c r="FM47" s="2">
        <v>86.902500000000003</v>
      </c>
      <c r="FN47" s="2">
        <v>0</v>
      </c>
      <c r="FO47" s="2">
        <v>0</v>
      </c>
      <c r="FP47" s="2">
        <v>0</v>
      </c>
      <c r="FQ47" s="2">
        <v>0</v>
      </c>
      <c r="FR47" s="2">
        <v>0</v>
      </c>
      <c r="FS47" s="2">
        <v>10.647500000000001</v>
      </c>
      <c r="FT47" s="2">
        <v>740.55</v>
      </c>
      <c r="FU47" s="2">
        <v>0</v>
      </c>
      <c r="FV47" s="2">
        <v>425.26249999999999</v>
      </c>
      <c r="FW47" s="2">
        <v>681.5625</v>
      </c>
      <c r="FX47" s="2">
        <v>8.3537499999999998</v>
      </c>
      <c r="FY47" s="2">
        <v>7.4999999999999997E-2</v>
      </c>
      <c r="FZ47" s="2">
        <v>8.2787500000000005</v>
      </c>
      <c r="GA47" s="2">
        <v>807.51250000000005</v>
      </c>
      <c r="GB47" s="2">
        <v>3017.6875</v>
      </c>
      <c r="GC47" s="2">
        <v>272.05</v>
      </c>
      <c r="GD47" s="2">
        <v>6.3676250000000003</v>
      </c>
      <c r="GE47" s="2">
        <v>15.0625</v>
      </c>
      <c r="GF47" s="2">
        <v>0.61787499999999995</v>
      </c>
      <c r="GG47" s="2">
        <v>49.34375</v>
      </c>
      <c r="GH47" s="2">
        <v>158.3125</v>
      </c>
      <c r="GI47" s="2">
        <v>1391.8125</v>
      </c>
      <c r="GJ47" s="2">
        <v>7303.9375</v>
      </c>
      <c r="GK47" s="2">
        <v>0.59312500000000001</v>
      </c>
      <c r="GL47" s="2">
        <v>0.79562499999999992</v>
      </c>
      <c r="GM47" s="2">
        <v>1.5986250000000002</v>
      </c>
      <c r="GN47" s="2">
        <v>1.375</v>
      </c>
      <c r="GO47" s="2">
        <v>0.875</v>
      </c>
      <c r="GP47" s="2">
        <v>11.851249999999999</v>
      </c>
      <c r="GQ47" s="2">
        <v>77.325000000000003</v>
      </c>
      <c r="GR47" s="2">
        <v>379.76249999999999</v>
      </c>
      <c r="GS47" s="2">
        <v>0</v>
      </c>
      <c r="GT47" s="2">
        <v>12.682499999999999</v>
      </c>
      <c r="GU47" s="2">
        <v>9.1125000000000007</v>
      </c>
      <c r="GV47" s="2">
        <v>5.6250000000000001E-2</v>
      </c>
      <c r="GW47" s="2">
        <v>1.1937500000000001</v>
      </c>
      <c r="GX47" s="2">
        <v>8.1250000000000003E-2</v>
      </c>
      <c r="GY47" s="2">
        <v>0.15</v>
      </c>
      <c r="GZ47" s="2">
        <v>16.9375</v>
      </c>
      <c r="HA47" s="2">
        <v>12686.75</v>
      </c>
      <c r="HB47" s="2">
        <v>123.3125</v>
      </c>
      <c r="HC47" s="2">
        <v>112.3125</v>
      </c>
      <c r="HD47" s="2">
        <v>291.25</v>
      </c>
      <c r="HE47" s="2">
        <v>769.4375</v>
      </c>
      <c r="HF47" s="2">
        <v>379.76249999999999</v>
      </c>
      <c r="HG47" s="2">
        <v>1080.1187500000001</v>
      </c>
      <c r="HH47" s="2">
        <v>1079.0562500000001</v>
      </c>
      <c r="HI47" s="2">
        <v>1.0625</v>
      </c>
      <c r="HJ47" s="2">
        <v>8.3375000000000004</v>
      </c>
      <c r="HK47" s="2">
        <v>1</v>
      </c>
      <c r="HL47" s="4">
        <f t="shared" si="2"/>
        <v>1.1369374607886642</v>
      </c>
      <c r="HM47" s="4">
        <f t="shared" si="3"/>
        <v>4.2926657587489099E-2</v>
      </c>
      <c r="HN47" s="4">
        <f t="shared" si="4"/>
        <v>1.8313415249957919E-2</v>
      </c>
      <c r="HO47" s="4">
        <f t="shared" si="5"/>
        <v>2.4613242337531177E-2</v>
      </c>
      <c r="HP47" s="4">
        <f t="shared" si="6"/>
        <v>3.0779942158497952E-2</v>
      </c>
      <c r="HQ47" s="4">
        <f t="shared" si="7"/>
        <v>0.13028262765680707</v>
      </c>
      <c r="HR47" s="4">
        <f t="shared" si="8"/>
        <v>2.3900169852029807E-2</v>
      </c>
      <c r="HS47" s="4">
        <f t="shared" si="9"/>
        <v>1.3034230539701E-2</v>
      </c>
      <c r="HT47" s="4">
        <f t="shared" si="10"/>
        <v>0.61207938669645445</v>
      </c>
      <c r="HU47" s="4">
        <f t="shared" si="11"/>
        <v>0.22952977001117045</v>
      </c>
      <c r="HV47" s="4">
        <f t="shared" si="12"/>
        <v>0.10711389267187954</v>
      </c>
      <c r="HW47" s="4">
        <f t="shared" si="13"/>
        <v>7.6509923337056808E-3</v>
      </c>
      <c r="HX47" s="4"/>
      <c r="HY47" s="4"/>
      <c r="HZ47" s="4"/>
      <c r="IA47" s="4"/>
      <c r="IB47" s="4"/>
      <c r="IC47" s="4"/>
      <c r="ID47" s="4"/>
      <c r="IE47" s="4"/>
      <c r="IF47" s="4"/>
      <c r="II47" s="4"/>
      <c r="IK47" s="4"/>
    </row>
    <row r="48" spans="1:245" x14ac:dyDescent="0.2">
      <c r="A48" s="4">
        <v>48</v>
      </c>
      <c r="B48" s="4" t="s">
        <v>561</v>
      </c>
      <c r="C48" s="4">
        <v>1970</v>
      </c>
      <c r="D48" s="4">
        <v>230</v>
      </c>
      <c r="E48" s="4">
        <v>4</v>
      </c>
      <c r="F48" s="4" t="s">
        <v>487</v>
      </c>
      <c r="G48" s="4" t="s">
        <v>519</v>
      </c>
      <c r="H48" s="4" t="s">
        <v>94</v>
      </c>
      <c r="I48" s="4">
        <v>1400</v>
      </c>
      <c r="J48" s="4" t="s">
        <v>477</v>
      </c>
      <c r="K48" s="4" t="s">
        <v>184</v>
      </c>
      <c r="L48" s="4">
        <v>200</v>
      </c>
      <c r="M48" s="4" t="s">
        <v>480</v>
      </c>
      <c r="N48" s="4" t="s">
        <v>268</v>
      </c>
      <c r="O48" s="4">
        <v>800</v>
      </c>
      <c r="P48" s="4" t="s">
        <v>479</v>
      </c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2">
        <v>600</v>
      </c>
      <c r="BQ48" s="2">
        <v>350</v>
      </c>
      <c r="BR48" s="2">
        <v>0</v>
      </c>
      <c r="BS48" s="2">
        <v>200</v>
      </c>
      <c r="BT48" s="2">
        <v>50</v>
      </c>
      <c r="BU48" s="2">
        <v>0</v>
      </c>
      <c r="BV48" s="2">
        <v>0</v>
      </c>
      <c r="BW48" s="2">
        <v>0</v>
      </c>
      <c r="BX48" s="2">
        <v>584</v>
      </c>
      <c r="BY48" s="2">
        <v>2450.5</v>
      </c>
      <c r="BZ48" s="2">
        <v>0</v>
      </c>
      <c r="CA48" s="2">
        <v>22.95</v>
      </c>
      <c r="CB48" s="2">
        <v>12.950000000000001</v>
      </c>
      <c r="CC48" s="2">
        <v>10</v>
      </c>
      <c r="CD48" s="2">
        <v>18.350000000000001</v>
      </c>
      <c r="CE48" s="2">
        <v>16.75</v>
      </c>
      <c r="CF48" s="2">
        <v>4.75</v>
      </c>
      <c r="CG48" s="2">
        <v>5.3</v>
      </c>
      <c r="CH48" s="2">
        <v>4.6999999999999993</v>
      </c>
      <c r="CI48" s="2">
        <v>3.9000000000000004</v>
      </c>
      <c r="CJ48" s="2">
        <v>0</v>
      </c>
      <c r="CK48" s="2">
        <v>0</v>
      </c>
      <c r="CL48" s="2">
        <v>0</v>
      </c>
      <c r="CM48" s="2">
        <v>0</v>
      </c>
      <c r="CN48" s="2">
        <v>4.7683923705722067E-2</v>
      </c>
      <c r="CO48" s="2">
        <v>0</v>
      </c>
      <c r="CP48" s="2">
        <v>0</v>
      </c>
      <c r="CQ48" s="2">
        <v>0.14332425068119889</v>
      </c>
      <c r="CR48" s="2">
        <v>0</v>
      </c>
      <c r="CS48" s="2">
        <v>0</v>
      </c>
      <c r="CT48" s="2">
        <v>0.91825613079019075</v>
      </c>
      <c r="CU48" s="2">
        <v>0</v>
      </c>
      <c r="CV48" s="2">
        <v>0</v>
      </c>
      <c r="CW48" s="2">
        <v>0.14359673024523162</v>
      </c>
      <c r="CX48" s="2">
        <v>17.325613079019075</v>
      </c>
      <c r="CY48" s="2">
        <v>1.0054495912806538</v>
      </c>
      <c r="CZ48" s="2">
        <v>0</v>
      </c>
      <c r="DA48" s="2">
        <v>0</v>
      </c>
      <c r="DB48" s="2">
        <v>0.28719346049046324</v>
      </c>
      <c r="DC48" s="2">
        <v>7.8174386920980918</v>
      </c>
      <c r="DD48" s="2">
        <v>31.207356948228878</v>
      </c>
      <c r="DE48" s="2">
        <v>9.6449591280653948</v>
      </c>
      <c r="DF48" s="2">
        <v>2.2942779291553137</v>
      </c>
      <c r="DG48" s="2">
        <v>0.33433242506811983</v>
      </c>
      <c r="DH48" s="2">
        <v>0</v>
      </c>
      <c r="DI48" s="2">
        <v>0.62207084468664853</v>
      </c>
      <c r="DJ48" s="2">
        <v>0.47820163487738415</v>
      </c>
      <c r="DK48" s="2">
        <v>4.7683923705722067E-2</v>
      </c>
      <c r="DL48" s="2">
        <v>0</v>
      </c>
      <c r="DM48" s="2">
        <v>0.57547683923705717</v>
      </c>
      <c r="DN48" s="2">
        <v>0</v>
      </c>
      <c r="DO48" s="2">
        <v>0</v>
      </c>
      <c r="DP48" s="2">
        <v>0.4305177111716621</v>
      </c>
      <c r="DQ48" s="2">
        <v>9.5367847411444134E-2</v>
      </c>
      <c r="DR48" s="2">
        <v>0</v>
      </c>
      <c r="DS48" s="2">
        <v>0</v>
      </c>
      <c r="DT48" s="2">
        <v>0</v>
      </c>
      <c r="DU48" s="2">
        <v>0</v>
      </c>
      <c r="DV48" s="2">
        <v>0.28773841961852858</v>
      </c>
      <c r="DW48" s="2">
        <v>22.714713896457763</v>
      </c>
      <c r="DX48" s="2">
        <v>4.7683923705722067E-2</v>
      </c>
      <c r="DY48" s="2">
        <v>0</v>
      </c>
      <c r="DZ48" s="2">
        <v>0</v>
      </c>
      <c r="EA48" s="2">
        <v>0</v>
      </c>
      <c r="EB48" s="2">
        <v>0</v>
      </c>
      <c r="EC48" s="2">
        <v>0</v>
      </c>
      <c r="ED48" s="2">
        <v>0</v>
      </c>
      <c r="EE48" s="2">
        <v>1.3411444141689375</v>
      </c>
      <c r="EF48" s="2">
        <v>0</v>
      </c>
      <c r="EG48" s="2">
        <v>4.7683923705722067E-2</v>
      </c>
      <c r="EH48" s="2">
        <v>0</v>
      </c>
      <c r="EI48" s="2">
        <v>0</v>
      </c>
      <c r="EJ48" s="2">
        <v>0</v>
      </c>
      <c r="EK48" s="2">
        <v>0</v>
      </c>
      <c r="EL48" s="2">
        <v>0</v>
      </c>
      <c r="EM48" s="2">
        <v>0</v>
      </c>
      <c r="EN48" s="2">
        <v>0</v>
      </c>
      <c r="EO48" s="2">
        <v>0</v>
      </c>
      <c r="EP48" s="2">
        <v>0</v>
      </c>
      <c r="EQ48" s="2">
        <v>0</v>
      </c>
      <c r="ER48" s="2">
        <v>0</v>
      </c>
      <c r="ES48" s="2">
        <v>4.7683923705722067E-2</v>
      </c>
      <c r="ET48" s="2">
        <v>0</v>
      </c>
      <c r="EU48" s="2">
        <v>0</v>
      </c>
      <c r="EV48" s="2">
        <v>0</v>
      </c>
      <c r="EW48" s="2">
        <v>0</v>
      </c>
      <c r="EX48" s="2">
        <v>0</v>
      </c>
      <c r="EY48" s="2">
        <v>1.45</v>
      </c>
      <c r="EZ48" s="2">
        <v>0.35</v>
      </c>
      <c r="FA48" s="2">
        <v>3.9000000000000004</v>
      </c>
      <c r="FB48" s="2">
        <v>0.36</v>
      </c>
      <c r="FC48" s="2">
        <v>0</v>
      </c>
      <c r="FD48" s="2">
        <v>4.4999999999999998E-2</v>
      </c>
      <c r="FE48" s="2">
        <v>179.05</v>
      </c>
      <c r="FF48" s="2">
        <v>79.349999999999994</v>
      </c>
      <c r="FG48" s="2">
        <v>3.0500000000000003</v>
      </c>
      <c r="FH48" s="2">
        <v>1.2</v>
      </c>
      <c r="FI48" s="2">
        <v>1.4</v>
      </c>
      <c r="FJ48" s="2">
        <v>0</v>
      </c>
      <c r="FK48" s="2">
        <v>0</v>
      </c>
      <c r="FL48" s="2">
        <v>0</v>
      </c>
      <c r="FM48" s="2">
        <v>76.3</v>
      </c>
      <c r="FN48" s="2">
        <v>0</v>
      </c>
      <c r="FO48" s="2">
        <v>0</v>
      </c>
      <c r="FP48" s="2">
        <v>0</v>
      </c>
      <c r="FQ48" s="2">
        <v>0</v>
      </c>
      <c r="FR48" s="2">
        <v>0</v>
      </c>
      <c r="FS48" s="2">
        <v>4</v>
      </c>
      <c r="FT48" s="2">
        <v>470.90000000000009</v>
      </c>
      <c r="FU48" s="2">
        <v>0</v>
      </c>
      <c r="FV48" s="2">
        <v>164</v>
      </c>
      <c r="FW48" s="2">
        <v>395</v>
      </c>
      <c r="FX48" s="2">
        <v>5.0999999999999996</v>
      </c>
      <c r="FY48" s="2">
        <v>0.35</v>
      </c>
      <c r="FZ48" s="2">
        <v>5.0999999999999996</v>
      </c>
      <c r="GA48" s="2">
        <v>2061.5</v>
      </c>
      <c r="GB48" s="2">
        <v>841.5</v>
      </c>
      <c r="GC48" s="2">
        <v>63.5</v>
      </c>
      <c r="GD48" s="2">
        <v>3.59</v>
      </c>
      <c r="GE48" s="2">
        <v>45.5</v>
      </c>
      <c r="GF48" s="2">
        <v>0.40500000000000003</v>
      </c>
      <c r="GG48" s="2">
        <v>23.5</v>
      </c>
      <c r="GH48" s="2">
        <v>70</v>
      </c>
      <c r="GI48" s="2">
        <v>144.5</v>
      </c>
      <c r="GJ48" s="2">
        <v>444</v>
      </c>
      <c r="GK48" s="2">
        <v>0.53</v>
      </c>
      <c r="GL48" s="2">
        <v>0.39</v>
      </c>
      <c r="GM48" s="2">
        <v>0.52500000000000002</v>
      </c>
      <c r="GN48" s="2">
        <v>1.1100000000000001</v>
      </c>
      <c r="GO48" s="2">
        <v>1.75</v>
      </c>
      <c r="GP48" s="2">
        <v>4.45</v>
      </c>
      <c r="GQ48" s="2">
        <v>8</v>
      </c>
      <c r="GR48" s="2">
        <v>46.4</v>
      </c>
      <c r="GS48" s="2">
        <v>0</v>
      </c>
      <c r="GT48" s="2">
        <v>2.5499999999999998</v>
      </c>
      <c r="GU48" s="2">
        <v>3.95</v>
      </c>
      <c r="GV48" s="2">
        <v>0</v>
      </c>
      <c r="GW48" s="2">
        <v>3</v>
      </c>
      <c r="GX48" s="2">
        <v>0.25</v>
      </c>
      <c r="GY48" s="2">
        <v>0</v>
      </c>
      <c r="GZ48" s="2">
        <v>0</v>
      </c>
      <c r="HA48" s="2">
        <v>654</v>
      </c>
      <c r="HB48" s="2">
        <v>0</v>
      </c>
      <c r="HC48" s="2">
        <v>0</v>
      </c>
      <c r="HD48" s="2">
        <v>10</v>
      </c>
      <c r="HE48" s="2">
        <v>108</v>
      </c>
      <c r="HF48" s="2">
        <v>46.4</v>
      </c>
      <c r="HG48" s="2">
        <v>41.8</v>
      </c>
      <c r="HH48" s="2">
        <v>41.8</v>
      </c>
      <c r="HI48" s="2">
        <v>0</v>
      </c>
      <c r="HJ48" s="2">
        <v>0.6</v>
      </c>
      <c r="HK48" s="2">
        <v>0</v>
      </c>
      <c r="HL48" s="4">
        <f t="shared" si="2"/>
        <v>1.0273972602739727</v>
      </c>
      <c r="HM48" s="4">
        <f t="shared" si="3"/>
        <v>3.9297945205479454E-2</v>
      </c>
      <c r="HN48" s="4">
        <f t="shared" si="4"/>
        <v>2.2174657534246578E-2</v>
      </c>
      <c r="HO48" s="4">
        <f t="shared" si="5"/>
        <v>1.7123287671232876E-2</v>
      </c>
      <c r="HP48" s="4">
        <f t="shared" si="6"/>
        <v>3.1421232876712328E-2</v>
      </c>
      <c r="HQ48" s="4">
        <f t="shared" si="7"/>
        <v>0.13587328767123286</v>
      </c>
      <c r="HR48" s="4">
        <f t="shared" si="8"/>
        <v>5.2226027397260276E-3</v>
      </c>
      <c r="HS48" s="4">
        <f t="shared" si="9"/>
        <v>6.8493150684931503E-3</v>
      </c>
      <c r="HT48" s="4">
        <f t="shared" si="10"/>
        <v>0.59931506849315064</v>
      </c>
      <c r="HU48" s="4">
        <f t="shared" si="11"/>
        <v>0.34246575342465752</v>
      </c>
      <c r="HV48" s="4">
        <f t="shared" si="12"/>
        <v>8.5616438356164379E-2</v>
      </c>
      <c r="HW48" s="4">
        <f t="shared" si="13"/>
        <v>0</v>
      </c>
      <c r="HX48" s="4"/>
      <c r="HY48" s="4"/>
      <c r="HZ48" s="4"/>
      <c r="IA48" s="4"/>
      <c r="IB48" s="4"/>
      <c r="IC48" s="4"/>
      <c r="ID48" s="4"/>
      <c r="IE48" s="4"/>
      <c r="IF48" s="4"/>
      <c r="II48" s="4"/>
      <c r="IK48" s="4"/>
    </row>
    <row r="49" spans="1:245" x14ac:dyDescent="0.2">
      <c r="A49" s="4">
        <v>49</v>
      </c>
      <c r="B49" s="4" t="s">
        <v>562</v>
      </c>
      <c r="C49" s="4">
        <v>1970</v>
      </c>
      <c r="D49" s="4">
        <v>230</v>
      </c>
      <c r="E49" s="4">
        <v>4</v>
      </c>
      <c r="F49" s="4" t="s">
        <v>465</v>
      </c>
      <c r="G49" s="4" t="s">
        <v>519</v>
      </c>
      <c r="H49" s="4" t="s">
        <v>41</v>
      </c>
      <c r="I49" s="4">
        <v>400</v>
      </c>
      <c r="J49" s="4" t="s">
        <v>479</v>
      </c>
      <c r="K49" s="4" t="s">
        <v>161</v>
      </c>
      <c r="L49" s="4">
        <v>1250</v>
      </c>
      <c r="M49" s="4" t="s">
        <v>477</v>
      </c>
      <c r="N49" s="4" t="s">
        <v>35</v>
      </c>
      <c r="O49" s="4">
        <v>100</v>
      </c>
      <c r="P49" s="4" t="s">
        <v>479</v>
      </c>
      <c r="Q49" s="4" t="s">
        <v>111</v>
      </c>
      <c r="R49" s="4">
        <v>40</v>
      </c>
      <c r="S49" s="4" t="s">
        <v>480</v>
      </c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2">
        <v>447.5</v>
      </c>
      <c r="BQ49" s="2">
        <v>312.5</v>
      </c>
      <c r="BR49" s="2">
        <v>0</v>
      </c>
      <c r="BS49" s="2">
        <v>125</v>
      </c>
      <c r="BT49" s="2">
        <v>10</v>
      </c>
      <c r="BU49" s="2">
        <v>0</v>
      </c>
      <c r="BV49" s="2">
        <v>0</v>
      </c>
      <c r="BW49" s="2">
        <v>0</v>
      </c>
      <c r="BX49" s="2">
        <v>321.72500000000002</v>
      </c>
      <c r="BY49" s="2">
        <v>1361.45</v>
      </c>
      <c r="BZ49" s="2">
        <v>0</v>
      </c>
      <c r="CA49" s="2">
        <v>8.0274999999999999</v>
      </c>
      <c r="CB49" s="2">
        <v>6.9375</v>
      </c>
      <c r="CC49" s="2">
        <v>1.2</v>
      </c>
      <c r="CD49" s="2">
        <v>2.8025000000000002</v>
      </c>
      <c r="CE49" s="2">
        <v>2.31</v>
      </c>
      <c r="CF49" s="2">
        <v>0.95250000000000001</v>
      </c>
      <c r="CG49" s="2">
        <v>0.66</v>
      </c>
      <c r="CH49" s="2">
        <v>1.04</v>
      </c>
      <c r="CI49" s="2">
        <v>0.59750000000000003</v>
      </c>
      <c r="CJ49" s="2">
        <v>0</v>
      </c>
      <c r="CK49" s="2">
        <v>0</v>
      </c>
      <c r="CL49" s="2">
        <v>0</v>
      </c>
      <c r="CM49" s="2">
        <v>0</v>
      </c>
      <c r="CN49" s="2">
        <v>5.4950936663693127E-2</v>
      </c>
      <c r="CO49" s="2">
        <v>0</v>
      </c>
      <c r="CP49" s="2">
        <v>0</v>
      </c>
      <c r="CQ49" s="2">
        <v>5.4950936663693127E-2</v>
      </c>
      <c r="CR49" s="2">
        <v>0</v>
      </c>
      <c r="CS49" s="2">
        <v>0</v>
      </c>
      <c r="CT49" s="2">
        <v>0.82426404995539693</v>
      </c>
      <c r="CU49" s="2">
        <v>0</v>
      </c>
      <c r="CV49" s="2">
        <v>0</v>
      </c>
      <c r="CW49" s="2">
        <v>5.4950936663693127E-2</v>
      </c>
      <c r="CX49" s="2">
        <v>21.924710080285458</v>
      </c>
      <c r="CY49" s="2">
        <v>0.70249776984834966</v>
      </c>
      <c r="CZ49" s="2">
        <v>0</v>
      </c>
      <c r="DA49" s="2">
        <v>0</v>
      </c>
      <c r="DB49" s="2">
        <v>0.3297056199821588</v>
      </c>
      <c r="DC49" s="2">
        <v>8.0914362176627996</v>
      </c>
      <c r="DD49" s="2">
        <v>25.847546833184651</v>
      </c>
      <c r="DE49" s="2">
        <v>0.3297056199821588</v>
      </c>
      <c r="DF49" s="2">
        <v>14.984924174843885</v>
      </c>
      <c r="DG49" s="2">
        <v>5.4950936663693127E-2</v>
      </c>
      <c r="DH49" s="2">
        <v>0</v>
      </c>
      <c r="DI49" s="2">
        <v>5.4950936663693127E-2</v>
      </c>
      <c r="DJ49" s="2">
        <v>0.49455842997323818</v>
      </c>
      <c r="DK49" s="2">
        <v>0</v>
      </c>
      <c r="DL49" s="2">
        <v>5.4950936663693127E-2</v>
      </c>
      <c r="DM49" s="2">
        <v>0.10990187332738625</v>
      </c>
      <c r="DN49" s="2">
        <v>0</v>
      </c>
      <c r="DO49" s="2">
        <v>0</v>
      </c>
      <c r="DP49" s="2">
        <v>0</v>
      </c>
      <c r="DQ49" s="2">
        <v>5.4950936663693127E-2</v>
      </c>
      <c r="DR49" s="2">
        <v>0</v>
      </c>
      <c r="DS49" s="2">
        <v>0</v>
      </c>
      <c r="DT49" s="2">
        <v>0</v>
      </c>
      <c r="DU49" s="2">
        <v>0</v>
      </c>
      <c r="DV49" s="2">
        <v>0</v>
      </c>
      <c r="DW49" s="2">
        <v>23.546654772524526</v>
      </c>
      <c r="DX49" s="2">
        <v>0</v>
      </c>
      <c r="DY49" s="2">
        <v>0</v>
      </c>
      <c r="DZ49" s="2">
        <v>0</v>
      </c>
      <c r="EA49" s="2">
        <v>0</v>
      </c>
      <c r="EB49" s="2">
        <v>0</v>
      </c>
      <c r="EC49" s="2">
        <v>0</v>
      </c>
      <c r="ED49" s="2">
        <v>0</v>
      </c>
      <c r="EE49" s="2">
        <v>0.3297056199821588</v>
      </c>
      <c r="EF49" s="2">
        <v>0</v>
      </c>
      <c r="EG49" s="2">
        <v>0</v>
      </c>
      <c r="EH49" s="2">
        <v>0</v>
      </c>
      <c r="EI49" s="2">
        <v>0</v>
      </c>
      <c r="EJ49" s="2">
        <v>0</v>
      </c>
      <c r="EK49" s="2">
        <v>0</v>
      </c>
      <c r="EL49" s="2">
        <v>0</v>
      </c>
      <c r="EM49" s="2">
        <v>0</v>
      </c>
      <c r="EN49" s="2">
        <v>0</v>
      </c>
      <c r="EO49" s="2">
        <v>0</v>
      </c>
      <c r="EP49" s="2">
        <v>0</v>
      </c>
      <c r="EQ49" s="2">
        <v>0</v>
      </c>
      <c r="ER49" s="2">
        <v>0</v>
      </c>
      <c r="ES49" s="2">
        <v>0.1648528099910794</v>
      </c>
      <c r="ET49" s="2">
        <v>0</v>
      </c>
      <c r="EU49" s="2">
        <v>0</v>
      </c>
      <c r="EV49" s="2">
        <v>0</v>
      </c>
      <c r="EW49" s="2">
        <v>0</v>
      </c>
      <c r="EX49" s="2">
        <v>0</v>
      </c>
      <c r="EY49" s="2">
        <v>0.01</v>
      </c>
      <c r="EZ49" s="2">
        <v>0.33250000000000002</v>
      </c>
      <c r="FA49" s="2">
        <v>0.60750000000000004</v>
      </c>
      <c r="FB49" s="2">
        <v>0.31975000000000003</v>
      </c>
      <c r="FC49" s="2">
        <v>0</v>
      </c>
      <c r="FD49" s="2">
        <v>0</v>
      </c>
      <c r="FE49" s="2">
        <v>4.8</v>
      </c>
      <c r="FF49" s="2">
        <v>61.592500000000001</v>
      </c>
      <c r="FG49" s="2">
        <v>6.2299999999999995</v>
      </c>
      <c r="FH49" s="2">
        <v>2.3625000000000003</v>
      </c>
      <c r="FI49" s="2">
        <v>2.6124999999999998</v>
      </c>
      <c r="FJ49" s="2">
        <v>0</v>
      </c>
      <c r="FK49" s="2">
        <v>0</v>
      </c>
      <c r="FL49" s="2">
        <v>1.125</v>
      </c>
      <c r="FM49" s="2">
        <v>55.462499999999999</v>
      </c>
      <c r="FN49" s="2">
        <v>0</v>
      </c>
      <c r="FO49" s="2">
        <v>0</v>
      </c>
      <c r="FP49" s="2">
        <v>0</v>
      </c>
      <c r="FQ49" s="2">
        <v>0</v>
      </c>
      <c r="FR49" s="2">
        <v>0</v>
      </c>
      <c r="FS49" s="2">
        <v>8.36</v>
      </c>
      <c r="FT49" s="2">
        <v>362.28000000000003</v>
      </c>
      <c r="FU49" s="2">
        <v>0</v>
      </c>
      <c r="FV49" s="2">
        <v>64.575000000000003</v>
      </c>
      <c r="FW49" s="2">
        <v>180.375</v>
      </c>
      <c r="FX49" s="2">
        <v>1.9475</v>
      </c>
      <c r="FY49" s="2">
        <v>0.03</v>
      </c>
      <c r="FZ49" s="2">
        <v>1.9075</v>
      </c>
      <c r="GA49" s="2">
        <v>117</v>
      </c>
      <c r="GB49" s="2">
        <v>1395.05</v>
      </c>
      <c r="GC49" s="2">
        <v>69.625</v>
      </c>
      <c r="GD49" s="2">
        <v>1.4637500000000001</v>
      </c>
      <c r="GE49" s="2">
        <v>0.95</v>
      </c>
      <c r="GF49" s="2">
        <v>0.30099999999999999</v>
      </c>
      <c r="GG49" s="2">
        <v>12.862500000000001</v>
      </c>
      <c r="GH49" s="2">
        <v>0.6</v>
      </c>
      <c r="GI49" s="2">
        <v>1392.7249999999999</v>
      </c>
      <c r="GJ49" s="2">
        <v>6993.375</v>
      </c>
      <c r="GK49" s="2">
        <v>0.23375000000000001</v>
      </c>
      <c r="GL49" s="2">
        <v>7.1750000000000008E-2</v>
      </c>
      <c r="GM49" s="2">
        <v>0.70772499999999994</v>
      </c>
      <c r="GN49" s="2">
        <v>4.4000000000000004E-2</v>
      </c>
      <c r="GO49" s="2">
        <v>7.0000000000000007E-2</v>
      </c>
      <c r="GP49" s="2">
        <v>0.85750000000000004</v>
      </c>
      <c r="GQ49" s="2">
        <v>32.375</v>
      </c>
      <c r="GR49" s="2">
        <v>89.024999999999991</v>
      </c>
      <c r="GS49" s="2">
        <v>0</v>
      </c>
      <c r="GT49" s="2">
        <v>4.4875000000000007</v>
      </c>
      <c r="GU49" s="2">
        <v>0.75750000000000006</v>
      </c>
      <c r="GV49" s="2">
        <v>0.11</v>
      </c>
      <c r="GW49" s="2">
        <v>0.14000000000000001</v>
      </c>
      <c r="GX49" s="2">
        <v>0.02</v>
      </c>
      <c r="GY49" s="2">
        <v>0</v>
      </c>
      <c r="GZ49" s="2">
        <v>2684</v>
      </c>
      <c r="HA49" s="2">
        <v>297.625</v>
      </c>
      <c r="HB49" s="2">
        <v>12.5</v>
      </c>
      <c r="HC49" s="2">
        <v>3.125</v>
      </c>
      <c r="HD49" s="2">
        <v>6.25</v>
      </c>
      <c r="HE49" s="2">
        <v>692.6</v>
      </c>
      <c r="HF49" s="2">
        <v>89.024999999999991</v>
      </c>
      <c r="HG49" s="2">
        <v>7.3999999999999995</v>
      </c>
      <c r="HH49" s="2">
        <v>7.3999999999999995</v>
      </c>
      <c r="HI49" s="2">
        <v>0</v>
      </c>
      <c r="HJ49" s="2">
        <v>3.0125000000000002</v>
      </c>
      <c r="HK49" s="2">
        <v>0</v>
      </c>
      <c r="HL49" s="4">
        <f t="shared" si="2"/>
        <v>1.3909394669360478</v>
      </c>
      <c r="HM49" s="4">
        <f t="shared" si="3"/>
        <v>2.4951433677830443E-2</v>
      </c>
      <c r="HN49" s="4">
        <f t="shared" si="4"/>
        <v>2.1563447043282304E-2</v>
      </c>
      <c r="HO49" s="4">
        <f t="shared" si="5"/>
        <v>3.729893542621804E-3</v>
      </c>
      <c r="HP49" s="4">
        <f t="shared" si="6"/>
        <v>8.7108555443313387E-3</v>
      </c>
      <c r="HQ49" s="4">
        <f t="shared" si="7"/>
        <v>0.19144455668661123</v>
      </c>
      <c r="HR49" s="4">
        <f t="shared" si="8"/>
        <v>1.9364363975444866E-2</v>
      </c>
      <c r="HS49" s="4">
        <f t="shared" si="9"/>
        <v>2.5984925013598566E-2</v>
      </c>
      <c r="HT49" s="4">
        <f t="shared" si="10"/>
        <v>0.97132644339109486</v>
      </c>
      <c r="HU49" s="4">
        <f t="shared" si="11"/>
        <v>0.38853057735643792</v>
      </c>
      <c r="HV49" s="4">
        <f t="shared" si="12"/>
        <v>3.1082446188515033E-2</v>
      </c>
      <c r="HW49" s="4">
        <f t="shared" si="13"/>
        <v>0</v>
      </c>
      <c r="HX49" s="4"/>
      <c r="HY49" s="4"/>
      <c r="HZ49" s="4"/>
      <c r="IA49" s="4"/>
      <c r="IB49" s="4"/>
      <c r="IC49" s="4"/>
      <c r="ID49" s="4"/>
      <c r="IE49" s="4"/>
      <c r="IF49" s="4"/>
      <c r="II49" s="4"/>
      <c r="IK49" s="4"/>
    </row>
    <row r="50" spans="1:245" x14ac:dyDescent="0.2">
      <c r="A50" s="4">
        <v>50</v>
      </c>
      <c r="B50" s="4" t="s">
        <v>563</v>
      </c>
      <c r="C50" s="4">
        <v>1970</v>
      </c>
      <c r="D50" s="4">
        <v>231</v>
      </c>
      <c r="E50" s="4">
        <v>4</v>
      </c>
      <c r="F50" s="4" t="s">
        <v>465</v>
      </c>
      <c r="G50" s="4" t="s">
        <v>522</v>
      </c>
      <c r="H50" s="4" t="s">
        <v>29</v>
      </c>
      <c r="I50" s="4">
        <v>1000</v>
      </c>
      <c r="J50" s="4" t="s">
        <v>479</v>
      </c>
      <c r="K50" s="4" t="s">
        <v>161</v>
      </c>
      <c r="L50" s="4">
        <v>1750</v>
      </c>
      <c r="M50" s="4" t="s">
        <v>477</v>
      </c>
      <c r="N50" s="4" t="s">
        <v>174</v>
      </c>
      <c r="O50" s="4">
        <v>4</v>
      </c>
      <c r="P50" s="4" t="s">
        <v>482</v>
      </c>
      <c r="Q50" s="4" t="s">
        <v>36</v>
      </c>
      <c r="R50" s="4">
        <v>100</v>
      </c>
      <c r="S50" s="4" t="s">
        <v>479</v>
      </c>
      <c r="T50" s="4" t="s">
        <v>84</v>
      </c>
      <c r="U50" s="4">
        <v>25</v>
      </c>
      <c r="V50" s="4" t="s">
        <v>478</v>
      </c>
      <c r="W50" s="4" t="s">
        <v>273</v>
      </c>
      <c r="X50" s="4">
        <v>300</v>
      </c>
      <c r="Y50" s="4" t="s">
        <v>480</v>
      </c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2">
        <v>794.75</v>
      </c>
      <c r="BQ50" s="2">
        <v>437.5</v>
      </c>
      <c r="BR50" s="2">
        <v>6.25</v>
      </c>
      <c r="BS50" s="2">
        <v>275</v>
      </c>
      <c r="BT50" s="2">
        <v>75</v>
      </c>
      <c r="BU50" s="2">
        <v>0</v>
      </c>
      <c r="BV50" s="2">
        <v>1</v>
      </c>
      <c r="BW50" s="2">
        <v>0</v>
      </c>
      <c r="BX50" s="2">
        <v>746.29750000000001</v>
      </c>
      <c r="BY50" s="2">
        <v>3132.1849999999999</v>
      </c>
      <c r="BZ50" s="2">
        <v>0</v>
      </c>
      <c r="CA50" s="2">
        <v>28.501249999999999</v>
      </c>
      <c r="CB50" s="2">
        <v>11.432500000000001</v>
      </c>
      <c r="CC50" s="2">
        <v>17.068749999999998</v>
      </c>
      <c r="CD50" s="2">
        <v>30.261249999999997</v>
      </c>
      <c r="CE50" s="2">
        <v>27.637500000000003</v>
      </c>
      <c r="CF50" s="2">
        <v>18.46875</v>
      </c>
      <c r="CG50" s="2">
        <v>5.9812500000000002</v>
      </c>
      <c r="CH50" s="2">
        <v>2.1374999999999997</v>
      </c>
      <c r="CI50" s="2">
        <v>1.08125</v>
      </c>
      <c r="CJ50" s="2">
        <v>0</v>
      </c>
      <c r="CK50" s="2">
        <v>3.1538890495270357</v>
      </c>
      <c r="CL50" s="2">
        <v>2.0725556611177662</v>
      </c>
      <c r="CM50" s="2">
        <v>1.2615556198108142</v>
      </c>
      <c r="CN50" s="2">
        <v>2.6132223553224012</v>
      </c>
      <c r="CO50" s="2">
        <v>0.27033334710231738</v>
      </c>
      <c r="CP50" s="2">
        <v>9.0111115700772459E-2</v>
      </c>
      <c r="CQ50" s="2">
        <v>3.5143335123301256</v>
      </c>
      <c r="CR50" s="2">
        <v>9.0111115700772459E-2</v>
      </c>
      <c r="CS50" s="2">
        <v>9.0111115700772459E-2</v>
      </c>
      <c r="CT50" s="2">
        <v>10.182556074187287</v>
      </c>
      <c r="CU50" s="2">
        <v>0.99122227270849694</v>
      </c>
      <c r="CV50" s="2">
        <v>0</v>
      </c>
      <c r="CW50" s="2">
        <v>0.90111115700772437</v>
      </c>
      <c r="CX50" s="2">
        <v>28.992316906935439</v>
      </c>
      <c r="CY50" s="2">
        <v>1.5427733487545956</v>
      </c>
      <c r="CZ50" s="2">
        <v>0.18022223140154492</v>
      </c>
      <c r="DA50" s="2">
        <v>0</v>
      </c>
      <c r="DB50" s="2">
        <v>0.54066669420463476</v>
      </c>
      <c r="DC50" s="2">
        <v>9.1784873394192275</v>
      </c>
      <c r="DD50" s="2">
        <v>18.529369242843572</v>
      </c>
      <c r="DE50" s="2">
        <v>1.5318889669131317</v>
      </c>
      <c r="DF50" s="2">
        <v>4.2788425792060796</v>
      </c>
      <c r="DG50" s="2">
        <v>0.45055557850386219</v>
      </c>
      <c r="DH50" s="2">
        <v>0</v>
      </c>
      <c r="DI50" s="2">
        <v>9.0111115700772459E-2</v>
      </c>
      <c r="DJ50" s="2">
        <v>9.0111115700772459E-2</v>
      </c>
      <c r="DK50" s="2">
        <v>0</v>
      </c>
      <c r="DL50" s="2">
        <v>0</v>
      </c>
      <c r="DM50" s="2">
        <v>9.0111115700772459E-2</v>
      </c>
      <c r="DN50" s="2">
        <v>9.0111115700772459E-2</v>
      </c>
      <c r="DO50" s="2">
        <v>0.27758271717129995</v>
      </c>
      <c r="DP50" s="2">
        <v>9.0111115700772459E-2</v>
      </c>
      <c r="DQ50" s="2">
        <v>0</v>
      </c>
      <c r="DR50" s="2">
        <v>0</v>
      </c>
      <c r="DS50" s="2">
        <v>0</v>
      </c>
      <c r="DT50" s="2">
        <v>0</v>
      </c>
      <c r="DU50" s="2">
        <v>9.0111115700772459E-2</v>
      </c>
      <c r="DV50" s="2">
        <v>0</v>
      </c>
      <c r="DW50" s="2">
        <v>3.5374034449997938</v>
      </c>
      <c r="DX50" s="2">
        <v>0</v>
      </c>
      <c r="DY50" s="2">
        <v>0</v>
      </c>
      <c r="DZ50" s="2">
        <v>0</v>
      </c>
      <c r="EA50" s="2">
        <v>0</v>
      </c>
      <c r="EB50" s="2">
        <v>0</v>
      </c>
      <c r="EC50" s="2">
        <v>0</v>
      </c>
      <c r="ED50" s="2">
        <v>0</v>
      </c>
      <c r="EE50" s="2">
        <v>2.5055764385146024</v>
      </c>
      <c r="EF50" s="2">
        <v>9.0111115700772459E-2</v>
      </c>
      <c r="EG50" s="2">
        <v>0</v>
      </c>
      <c r="EH50" s="2">
        <v>0</v>
      </c>
      <c r="EI50" s="2">
        <v>0</v>
      </c>
      <c r="EJ50" s="2">
        <v>0</v>
      </c>
      <c r="EK50" s="2">
        <v>0</v>
      </c>
      <c r="EL50" s="2">
        <v>9.0111115700772459E-2</v>
      </c>
      <c r="EM50" s="2">
        <v>0</v>
      </c>
      <c r="EN50" s="2">
        <v>0</v>
      </c>
      <c r="EO50" s="2">
        <v>0</v>
      </c>
      <c r="EP50" s="2">
        <v>0</v>
      </c>
      <c r="EQ50" s="2">
        <v>0</v>
      </c>
      <c r="ER50" s="2">
        <v>1.8022223140154487</v>
      </c>
      <c r="ES50" s="2">
        <v>0.18022223140154492</v>
      </c>
      <c r="ET50" s="2">
        <v>0</v>
      </c>
      <c r="EU50" s="2">
        <v>0</v>
      </c>
      <c r="EV50" s="2">
        <v>0</v>
      </c>
      <c r="EW50" s="2">
        <v>0</v>
      </c>
      <c r="EX50" s="2">
        <v>0</v>
      </c>
      <c r="EY50" s="2">
        <v>0.46875</v>
      </c>
      <c r="EZ50" s="2">
        <v>1.1187499999999999</v>
      </c>
      <c r="FA50" s="2">
        <v>1.1687500000000002</v>
      </c>
      <c r="FB50" s="2">
        <v>0.94937499999999986</v>
      </c>
      <c r="FC50" s="2">
        <v>1.8124999999999999E-2</v>
      </c>
      <c r="FD50" s="2">
        <v>6.2500000000000001E-4</v>
      </c>
      <c r="FE50" s="2">
        <v>73.8125</v>
      </c>
      <c r="FF50" s="2">
        <v>81.696249999999992</v>
      </c>
      <c r="FG50" s="2">
        <v>5.6937499999999996</v>
      </c>
      <c r="FH50" s="2">
        <v>0.71250000000000002</v>
      </c>
      <c r="FI50" s="2">
        <v>0.66249999999999998</v>
      </c>
      <c r="FJ50" s="2">
        <v>6.25E-2</v>
      </c>
      <c r="FK50" s="2">
        <v>0</v>
      </c>
      <c r="FL50" s="2">
        <v>0.25</v>
      </c>
      <c r="FM50" s="2">
        <v>76.002500000000012</v>
      </c>
      <c r="FN50" s="2">
        <v>0</v>
      </c>
      <c r="FO50" s="2">
        <v>0</v>
      </c>
      <c r="FP50" s="2">
        <v>0</v>
      </c>
      <c r="FQ50" s="2">
        <v>0</v>
      </c>
      <c r="FR50" s="2">
        <v>0</v>
      </c>
      <c r="FS50" s="2">
        <v>14.05</v>
      </c>
      <c r="FT50" s="2">
        <v>630.4375</v>
      </c>
      <c r="FU50" s="2">
        <v>0</v>
      </c>
      <c r="FV50" s="2">
        <v>742.48749999999995</v>
      </c>
      <c r="FW50" s="2">
        <v>688.0625</v>
      </c>
      <c r="FX50" s="2">
        <v>3.6897500000000001</v>
      </c>
      <c r="FY50" s="2">
        <v>0</v>
      </c>
      <c r="FZ50" s="2">
        <v>3.6897500000000001</v>
      </c>
      <c r="GA50" s="2">
        <v>542.58249999999998</v>
      </c>
      <c r="GB50" s="2">
        <v>1975.2874999999999</v>
      </c>
      <c r="GC50" s="2">
        <v>129.5</v>
      </c>
      <c r="GD50" s="2">
        <v>4.6518750000000004</v>
      </c>
      <c r="GE50" s="2">
        <v>8.3125</v>
      </c>
      <c r="GF50" s="2">
        <v>0.46562500000000001</v>
      </c>
      <c r="GG50" s="2">
        <v>18.15625</v>
      </c>
      <c r="GH50" s="2">
        <v>282.0625</v>
      </c>
      <c r="GI50" s="2">
        <v>572.6875</v>
      </c>
      <c r="GJ50" s="2">
        <v>1719.1875</v>
      </c>
      <c r="GK50" s="2">
        <v>0.33437499999999998</v>
      </c>
      <c r="GL50" s="2">
        <v>0.37312499999999998</v>
      </c>
      <c r="GM50" s="2">
        <v>1.0278750000000001</v>
      </c>
      <c r="GN50" s="2">
        <v>1.3912500000000001</v>
      </c>
      <c r="GO50" s="2">
        <v>0.22499999999999998</v>
      </c>
      <c r="GP50" s="2">
        <v>2.1812499999999999</v>
      </c>
      <c r="GQ50" s="2">
        <v>60.625</v>
      </c>
      <c r="GR50" s="2">
        <v>160.375</v>
      </c>
      <c r="GS50" s="2">
        <v>0</v>
      </c>
      <c r="GT50" s="2">
        <v>5.3375000000000012</v>
      </c>
      <c r="GU50" s="2">
        <v>2.2374999999999998</v>
      </c>
      <c r="GV50" s="2">
        <v>6.2500000000000003E-3</v>
      </c>
      <c r="GW50" s="2">
        <v>0.25624999999999998</v>
      </c>
      <c r="GX50" s="2">
        <v>6.2500000000000003E-3</v>
      </c>
      <c r="GY50" s="2">
        <v>0</v>
      </c>
      <c r="GZ50" s="2">
        <v>0.8125</v>
      </c>
      <c r="HA50" s="2">
        <v>444.875</v>
      </c>
      <c r="HB50" s="2">
        <v>55.8125</v>
      </c>
      <c r="HC50" s="2">
        <v>7.5625</v>
      </c>
      <c r="HD50" s="2">
        <v>8.75</v>
      </c>
      <c r="HE50" s="2">
        <v>423.6875</v>
      </c>
      <c r="HF50" s="2">
        <v>160.375</v>
      </c>
      <c r="HG50" s="2">
        <v>212.29374999999999</v>
      </c>
      <c r="HH50" s="2">
        <v>165.60625000000002</v>
      </c>
      <c r="HI50" s="2">
        <v>46.6875</v>
      </c>
      <c r="HJ50" s="2">
        <v>6.1375000000000002</v>
      </c>
      <c r="HK50" s="2">
        <v>1.575</v>
      </c>
      <c r="HL50" s="4">
        <f t="shared" si="2"/>
        <v>1.0649238406935573</v>
      </c>
      <c r="HM50" s="4">
        <f t="shared" si="3"/>
        <v>3.8190198948810629E-2</v>
      </c>
      <c r="HN50" s="4">
        <f t="shared" si="4"/>
        <v>1.5318957922276305E-2</v>
      </c>
      <c r="HO50" s="4">
        <f t="shared" si="5"/>
        <v>2.287124102653432E-2</v>
      </c>
      <c r="HP50" s="4">
        <f t="shared" si="6"/>
        <v>4.0548507800173515E-2</v>
      </c>
      <c r="HQ50" s="4">
        <f t="shared" si="7"/>
        <v>0.10946874403304312</v>
      </c>
      <c r="HR50" s="4">
        <f t="shared" si="8"/>
        <v>7.6293301263906143E-3</v>
      </c>
      <c r="HS50" s="4">
        <f t="shared" si="9"/>
        <v>1.8826272364573109E-2</v>
      </c>
      <c r="HT50" s="4">
        <f t="shared" si="10"/>
        <v>0.5862273423132196</v>
      </c>
      <c r="HU50" s="4">
        <f t="shared" si="11"/>
        <v>0.3684857580254523</v>
      </c>
      <c r="HV50" s="4">
        <f t="shared" si="12"/>
        <v>0.10049611582512336</v>
      </c>
      <c r="HW50" s="4">
        <f t="shared" si="13"/>
        <v>8.3746763187602796E-3</v>
      </c>
      <c r="HX50" s="4"/>
      <c r="HY50" s="4"/>
      <c r="HZ50" s="4"/>
      <c r="IA50" s="4"/>
      <c r="IB50" s="4"/>
      <c r="IC50" s="4"/>
      <c r="ID50" s="4"/>
      <c r="IE50" s="4"/>
      <c r="IF50" s="4"/>
      <c r="II50" s="4"/>
      <c r="IK50" s="4"/>
    </row>
    <row r="51" spans="1:245" x14ac:dyDescent="0.2">
      <c r="A51" s="4">
        <v>51</v>
      </c>
      <c r="B51" s="4" t="s">
        <v>564</v>
      </c>
      <c r="C51" s="4">
        <v>1970</v>
      </c>
      <c r="D51" s="4">
        <v>232</v>
      </c>
      <c r="E51" s="4">
        <v>4</v>
      </c>
      <c r="F51" s="4" t="s">
        <v>487</v>
      </c>
      <c r="G51" s="4" t="s">
        <v>519</v>
      </c>
      <c r="H51" s="4" t="s">
        <v>120</v>
      </c>
      <c r="I51" s="4">
        <v>400</v>
      </c>
      <c r="J51" s="4" t="s">
        <v>477</v>
      </c>
      <c r="K51" s="4" t="s">
        <v>112</v>
      </c>
      <c r="L51" s="4">
        <v>300</v>
      </c>
      <c r="M51" s="4" t="s">
        <v>480</v>
      </c>
      <c r="N51" s="4" t="s">
        <v>36</v>
      </c>
      <c r="O51" s="4">
        <v>500</v>
      </c>
      <c r="P51" s="4" t="s">
        <v>479</v>
      </c>
      <c r="Q51" s="4" t="s">
        <v>57</v>
      </c>
      <c r="R51" s="4">
        <v>68</v>
      </c>
      <c r="S51" s="4" t="s">
        <v>479</v>
      </c>
      <c r="T51" s="4" t="s">
        <v>84</v>
      </c>
      <c r="U51" s="4">
        <v>50</v>
      </c>
      <c r="V51" s="4" t="s">
        <v>478</v>
      </c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2">
        <v>329.5</v>
      </c>
      <c r="BQ51" s="2">
        <v>100</v>
      </c>
      <c r="BR51" s="2">
        <v>12.5</v>
      </c>
      <c r="BS51" s="2">
        <v>142</v>
      </c>
      <c r="BT51" s="2">
        <v>75</v>
      </c>
      <c r="BU51" s="2">
        <v>0</v>
      </c>
      <c r="BV51" s="2">
        <v>0</v>
      </c>
      <c r="BW51" s="2">
        <v>0</v>
      </c>
      <c r="BX51" s="2">
        <v>522.375</v>
      </c>
      <c r="BY51" s="2">
        <v>2177.56</v>
      </c>
      <c r="BZ51" s="2">
        <v>0</v>
      </c>
      <c r="CA51" s="2">
        <v>15.797499999999999</v>
      </c>
      <c r="CB51" s="2">
        <v>6.56</v>
      </c>
      <c r="CC51" s="2">
        <v>9.3375000000000004</v>
      </c>
      <c r="CD51" s="2">
        <v>31.762499999999999</v>
      </c>
      <c r="CE51" s="2">
        <v>29.675000000000004</v>
      </c>
      <c r="CF51" s="2">
        <v>13.987500000000001</v>
      </c>
      <c r="CG51" s="2">
        <v>11.8375</v>
      </c>
      <c r="CH51" s="2">
        <v>2.8749999999999996</v>
      </c>
      <c r="CI51" s="2">
        <v>2.2124999999999999</v>
      </c>
      <c r="CJ51" s="2">
        <v>0</v>
      </c>
      <c r="CK51" s="2">
        <v>1.1170798898071623</v>
      </c>
      <c r="CL51" s="2">
        <v>0.73408107044470672</v>
      </c>
      <c r="CM51" s="2">
        <v>0.44683195592286495</v>
      </c>
      <c r="CN51" s="2">
        <v>0.92841401023219194</v>
      </c>
      <c r="CO51" s="2">
        <v>9.5749704840613931E-2</v>
      </c>
      <c r="CP51" s="2">
        <v>3.1916568280204644E-2</v>
      </c>
      <c r="CQ51" s="2">
        <v>1.244746162927981</v>
      </c>
      <c r="CR51" s="2">
        <v>3.1916568280204644E-2</v>
      </c>
      <c r="CS51" s="2">
        <v>3.1916568280204644E-2</v>
      </c>
      <c r="CT51" s="2">
        <v>4.5735143644234553</v>
      </c>
      <c r="CU51" s="2">
        <v>0.35108225108225105</v>
      </c>
      <c r="CV51" s="2">
        <v>0</v>
      </c>
      <c r="CW51" s="2">
        <v>0.3836284927194018</v>
      </c>
      <c r="CX51" s="2">
        <v>24.883903974813066</v>
      </c>
      <c r="CY51" s="2">
        <v>2.3156237701692248</v>
      </c>
      <c r="CZ51" s="2">
        <v>0.32168437622983082</v>
      </c>
      <c r="DA51" s="2">
        <v>0</v>
      </c>
      <c r="DB51" s="2">
        <v>0.5138134592680047</v>
      </c>
      <c r="DC51" s="2">
        <v>11.205509641873277</v>
      </c>
      <c r="DD51" s="2">
        <v>35.593112947658405</v>
      </c>
      <c r="DE51" s="2">
        <v>0.8648957103502557</v>
      </c>
      <c r="DF51" s="2">
        <v>0.90220385674931136</v>
      </c>
      <c r="DG51" s="2">
        <v>0.15958284140102322</v>
      </c>
      <c r="DH51" s="2">
        <v>0</v>
      </c>
      <c r="DI51" s="2">
        <v>0.18067689885871707</v>
      </c>
      <c r="DJ51" s="2">
        <v>0.62058244785517513</v>
      </c>
      <c r="DK51" s="2">
        <v>0.25785123966942153</v>
      </c>
      <c r="DL51" s="2">
        <v>0</v>
      </c>
      <c r="DM51" s="2">
        <v>9.6379378197560026E-2</v>
      </c>
      <c r="DN51" s="2">
        <v>3.1916568280204644E-2</v>
      </c>
      <c r="DO51" s="2">
        <v>0</v>
      </c>
      <c r="DP51" s="2">
        <v>9.6379378197560026E-2</v>
      </c>
      <c r="DQ51" s="2">
        <v>0.12892561983471076</v>
      </c>
      <c r="DR51" s="2">
        <v>0</v>
      </c>
      <c r="DS51" s="2">
        <v>0</v>
      </c>
      <c r="DT51" s="2">
        <v>0</v>
      </c>
      <c r="DU51" s="2">
        <v>3.1916568280204644E-2</v>
      </c>
      <c r="DV51" s="2">
        <v>0</v>
      </c>
      <c r="DW51" s="2">
        <v>7.8983864620228257</v>
      </c>
      <c r="DX51" s="2">
        <v>0</v>
      </c>
      <c r="DY51" s="2">
        <v>0</v>
      </c>
      <c r="DZ51" s="2">
        <v>0</v>
      </c>
      <c r="EA51" s="2">
        <v>0</v>
      </c>
      <c r="EB51" s="2">
        <v>0</v>
      </c>
      <c r="EC51" s="2">
        <v>0</v>
      </c>
      <c r="ED51" s="2">
        <v>0</v>
      </c>
      <c r="EE51" s="2">
        <v>2.1835104289649747</v>
      </c>
      <c r="EF51" s="2">
        <v>3.1916568280204644E-2</v>
      </c>
      <c r="EG51" s="2">
        <v>0</v>
      </c>
      <c r="EH51" s="2">
        <v>0.19338842975206613</v>
      </c>
      <c r="EI51" s="2">
        <v>0.19338842975206613</v>
      </c>
      <c r="EJ51" s="2">
        <v>0</v>
      </c>
      <c r="EK51" s="2">
        <v>0</v>
      </c>
      <c r="EL51" s="2">
        <v>3.1916568280204644E-2</v>
      </c>
      <c r="EM51" s="2">
        <v>0</v>
      </c>
      <c r="EN51" s="2">
        <v>0</v>
      </c>
      <c r="EO51" s="2">
        <v>0</v>
      </c>
      <c r="EP51" s="2">
        <v>0</v>
      </c>
      <c r="EQ51" s="2">
        <v>0.25785123966942153</v>
      </c>
      <c r="ER51" s="2">
        <v>0.63833136560409287</v>
      </c>
      <c r="ES51" s="2">
        <v>0.25722156631247539</v>
      </c>
      <c r="ET51" s="2">
        <v>0</v>
      </c>
      <c r="EU51" s="2">
        <v>0</v>
      </c>
      <c r="EV51" s="2">
        <v>0</v>
      </c>
      <c r="EW51" s="2">
        <v>0</v>
      </c>
      <c r="EX51" s="2">
        <v>0</v>
      </c>
      <c r="EY51" s="2">
        <v>0.33750000000000002</v>
      </c>
      <c r="EZ51" s="2">
        <v>0.36249999999999999</v>
      </c>
      <c r="FA51" s="2">
        <v>2.3875000000000002</v>
      </c>
      <c r="FB51" s="2">
        <v>0.25124999999999997</v>
      </c>
      <c r="FC51" s="2">
        <v>1.375E-2</v>
      </c>
      <c r="FD51" s="2">
        <v>1.25E-3</v>
      </c>
      <c r="FE51" s="2">
        <v>74.125</v>
      </c>
      <c r="FF51" s="2">
        <v>40.417500000000011</v>
      </c>
      <c r="FG51" s="2">
        <v>6.8125000000000009</v>
      </c>
      <c r="FH51" s="2">
        <v>1.675</v>
      </c>
      <c r="FI51" s="2">
        <v>1.125</v>
      </c>
      <c r="FJ51" s="2">
        <v>0.27500000000000002</v>
      </c>
      <c r="FK51" s="2">
        <v>0.6</v>
      </c>
      <c r="FL51" s="2">
        <v>1.35</v>
      </c>
      <c r="FM51" s="2">
        <v>33.604999999999997</v>
      </c>
      <c r="FN51" s="2">
        <v>0</v>
      </c>
      <c r="FO51" s="2">
        <v>0</v>
      </c>
      <c r="FP51" s="2">
        <v>0</v>
      </c>
      <c r="FQ51" s="2">
        <v>0</v>
      </c>
      <c r="FR51" s="2">
        <v>0</v>
      </c>
      <c r="FS51" s="2">
        <v>4.9120000000000008</v>
      </c>
      <c r="FT51" s="2">
        <v>230.74</v>
      </c>
      <c r="FU51" s="2">
        <v>0</v>
      </c>
      <c r="FV51" s="2">
        <v>67.575000000000003</v>
      </c>
      <c r="FW51" s="2">
        <v>350.77499999999998</v>
      </c>
      <c r="FX51" s="2">
        <v>2.4135</v>
      </c>
      <c r="FY51" s="2">
        <v>0.52500000000000002</v>
      </c>
      <c r="FZ51" s="2">
        <v>1.8884999999999998</v>
      </c>
      <c r="GA51" s="2">
        <v>778.54499999999996</v>
      </c>
      <c r="GB51" s="2">
        <v>642.52499999999998</v>
      </c>
      <c r="GC51" s="2">
        <v>48.75</v>
      </c>
      <c r="GD51" s="2">
        <v>2.3987500000000002</v>
      </c>
      <c r="GE51" s="2">
        <v>7.125</v>
      </c>
      <c r="GF51" s="2">
        <v>0.28604999999999997</v>
      </c>
      <c r="GG51" s="2">
        <v>4.5365000000000002</v>
      </c>
      <c r="GH51" s="2">
        <v>129.875</v>
      </c>
      <c r="GI51" s="2">
        <v>181.72499999999999</v>
      </c>
      <c r="GJ51" s="2">
        <v>304.05500000000001</v>
      </c>
      <c r="GK51" s="2">
        <v>0.18415000000000004</v>
      </c>
      <c r="GL51" s="2">
        <v>0.15665000000000001</v>
      </c>
      <c r="GM51" s="2">
        <v>0.22953999999999997</v>
      </c>
      <c r="GN51" s="2">
        <v>0.53249999999999997</v>
      </c>
      <c r="GO51" s="2">
        <v>0.52500000000000002</v>
      </c>
      <c r="GP51" s="2">
        <v>1.7055000000000002</v>
      </c>
      <c r="GQ51" s="2">
        <v>36.619999999999997</v>
      </c>
      <c r="GR51" s="2">
        <v>41.073999999999998</v>
      </c>
      <c r="GS51" s="2">
        <v>0</v>
      </c>
      <c r="GT51" s="2">
        <v>4.1920000000000002</v>
      </c>
      <c r="GU51" s="2">
        <v>0.72499999999999998</v>
      </c>
      <c r="GV51" s="2">
        <v>0.33750000000000002</v>
      </c>
      <c r="GW51" s="2">
        <v>0.1125</v>
      </c>
      <c r="GX51" s="2">
        <v>0.41250000000000003</v>
      </c>
      <c r="GY51" s="2">
        <v>0.22500000000000001</v>
      </c>
      <c r="GZ51" s="2">
        <v>3.125</v>
      </c>
      <c r="HA51" s="2">
        <v>169.76999999999998</v>
      </c>
      <c r="HB51" s="2">
        <v>4.4649999999999999</v>
      </c>
      <c r="HC51" s="2">
        <v>8.4649999999999999</v>
      </c>
      <c r="HD51" s="2">
        <v>6165.37</v>
      </c>
      <c r="HE51" s="2">
        <v>156.42500000000001</v>
      </c>
      <c r="HF51" s="2">
        <v>41.073999999999998</v>
      </c>
      <c r="HG51" s="2">
        <v>4.9405000000000001</v>
      </c>
      <c r="HH51" s="2">
        <v>3.0655000000000001</v>
      </c>
      <c r="HI51" s="2">
        <v>1.875</v>
      </c>
      <c r="HJ51" s="2">
        <v>3</v>
      </c>
      <c r="HK51" s="2">
        <v>0.82499999999999996</v>
      </c>
      <c r="HL51" s="4">
        <f t="shared" si="2"/>
        <v>0.63077291217994735</v>
      </c>
      <c r="HM51" s="4">
        <f t="shared" si="3"/>
        <v>3.0241684613543908E-2</v>
      </c>
      <c r="HN51" s="4">
        <f t="shared" si="4"/>
        <v>1.2558028236420195E-2</v>
      </c>
      <c r="HO51" s="4">
        <f t="shared" si="5"/>
        <v>1.7875089734386219E-2</v>
      </c>
      <c r="HP51" s="4">
        <f t="shared" si="6"/>
        <v>6.0804020100502509E-2</v>
      </c>
      <c r="HQ51" s="4">
        <f t="shared" si="7"/>
        <v>7.7372577171572171E-2</v>
      </c>
      <c r="HR51" s="4">
        <f t="shared" si="8"/>
        <v>1.3041397463508018E-2</v>
      </c>
      <c r="HS51" s="4">
        <f t="shared" si="9"/>
        <v>9.4032065087341493E-3</v>
      </c>
      <c r="HT51" s="4">
        <f t="shared" si="10"/>
        <v>0.19143335726250299</v>
      </c>
      <c r="HU51" s="4">
        <f t="shared" si="11"/>
        <v>0.27183536731275426</v>
      </c>
      <c r="HV51" s="4">
        <f t="shared" si="12"/>
        <v>0.14357501794687724</v>
      </c>
      <c r="HW51" s="4">
        <f t="shared" si="13"/>
        <v>2.3929169657812874E-2</v>
      </c>
      <c r="HX51" s="4"/>
      <c r="HY51" s="4"/>
      <c r="HZ51" s="4"/>
      <c r="IA51" s="4"/>
      <c r="IB51" s="4"/>
      <c r="IC51" s="4"/>
      <c r="ID51" s="4"/>
      <c r="IE51" s="4"/>
      <c r="IF51" s="4"/>
      <c r="II51" s="4"/>
      <c r="IK51" s="4"/>
    </row>
    <row r="52" spans="1:245" x14ac:dyDescent="0.2">
      <c r="A52" s="4">
        <v>52</v>
      </c>
      <c r="B52" s="4" t="s">
        <v>565</v>
      </c>
      <c r="C52" s="4">
        <v>1970</v>
      </c>
      <c r="D52" s="4">
        <v>232</v>
      </c>
      <c r="E52" s="4">
        <v>4</v>
      </c>
      <c r="F52" s="4" t="s">
        <v>465</v>
      </c>
      <c r="G52" s="4" t="s">
        <v>519</v>
      </c>
      <c r="H52" s="4" t="s">
        <v>217</v>
      </c>
      <c r="I52" s="4">
        <v>250</v>
      </c>
      <c r="J52" s="4" t="s">
        <v>480</v>
      </c>
      <c r="K52" s="4" t="s">
        <v>58</v>
      </c>
      <c r="L52" s="4">
        <v>750</v>
      </c>
      <c r="M52" s="4" t="s">
        <v>479</v>
      </c>
      <c r="N52" s="4" t="s">
        <v>161</v>
      </c>
      <c r="O52" s="4">
        <v>1750</v>
      </c>
      <c r="P52" s="4" t="s">
        <v>477</v>
      </c>
      <c r="Q52" s="4" t="s">
        <v>84</v>
      </c>
      <c r="R52" s="4">
        <v>100</v>
      </c>
      <c r="S52" s="4" t="s">
        <v>478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2">
        <v>712.5</v>
      </c>
      <c r="BQ52" s="2">
        <v>437.5</v>
      </c>
      <c r="BR52" s="2">
        <v>25</v>
      </c>
      <c r="BS52" s="2">
        <v>187.5</v>
      </c>
      <c r="BT52" s="2">
        <v>62.5</v>
      </c>
      <c r="BU52" s="2">
        <v>0</v>
      </c>
      <c r="BV52" s="2">
        <v>0</v>
      </c>
      <c r="BW52" s="2">
        <v>0</v>
      </c>
      <c r="BX52" s="2">
        <v>766.75</v>
      </c>
      <c r="BY52" s="2">
        <v>3209.375</v>
      </c>
      <c r="BZ52" s="2">
        <v>0</v>
      </c>
      <c r="CA52" s="2">
        <v>24.737500000000001</v>
      </c>
      <c r="CB52" s="2">
        <v>12.0625</v>
      </c>
      <c r="CC52" s="2">
        <v>12.675000000000001</v>
      </c>
      <c r="CD52" s="2">
        <v>35.65</v>
      </c>
      <c r="CE52" s="2">
        <v>33.049999999999997</v>
      </c>
      <c r="CF52" s="2">
        <v>16.475000000000001</v>
      </c>
      <c r="CG52" s="2">
        <v>9.6125000000000007</v>
      </c>
      <c r="CH52" s="2">
        <v>6.4874999999999998</v>
      </c>
      <c r="CI52" s="2">
        <v>2.4</v>
      </c>
      <c r="CJ52" s="2">
        <v>0</v>
      </c>
      <c r="CK52" s="2">
        <v>1.990532959326788</v>
      </c>
      <c r="CL52" s="2">
        <v>1.3080645161290321</v>
      </c>
      <c r="CM52" s="2">
        <v>0.79621318373071515</v>
      </c>
      <c r="CN52" s="2">
        <v>1.64929873772791</v>
      </c>
      <c r="CO52" s="2">
        <v>0.17061711079943898</v>
      </c>
      <c r="CP52" s="2">
        <v>5.6872370266479663E-2</v>
      </c>
      <c r="CQ52" s="2">
        <v>2.2180224403927067</v>
      </c>
      <c r="CR52" s="2">
        <v>5.6872370266479663E-2</v>
      </c>
      <c r="CS52" s="2">
        <v>5.6872370266479663E-2</v>
      </c>
      <c r="CT52" s="2">
        <v>8.2773842917251059</v>
      </c>
      <c r="CU52" s="2">
        <v>0.62559607293127628</v>
      </c>
      <c r="CV52" s="2">
        <v>0</v>
      </c>
      <c r="CW52" s="2">
        <v>0.71388499298737729</v>
      </c>
      <c r="CX52" s="2">
        <v>22.890918653576438</v>
      </c>
      <c r="CY52" s="2">
        <v>1.0661640953716691</v>
      </c>
      <c r="CZ52" s="2">
        <v>0.11374474053295933</v>
      </c>
      <c r="DA52" s="2">
        <v>0</v>
      </c>
      <c r="DB52" s="2">
        <v>0.45010518934081351</v>
      </c>
      <c r="DC52" s="2">
        <v>6.7852734922861151</v>
      </c>
      <c r="DD52" s="2">
        <v>11.606346423562414</v>
      </c>
      <c r="DE52" s="2">
        <v>0.96683029453015412</v>
      </c>
      <c r="DF52" s="2">
        <v>4.7780504908835901</v>
      </c>
      <c r="DG52" s="2">
        <v>0.28436185133239833</v>
      </c>
      <c r="DH52" s="2">
        <v>0</v>
      </c>
      <c r="DI52" s="2">
        <v>0.12945301542776999</v>
      </c>
      <c r="DJ52" s="2">
        <v>5.6872370266479663E-2</v>
      </c>
      <c r="DK52" s="2">
        <v>7.2580645161290328E-2</v>
      </c>
      <c r="DL52" s="2">
        <v>7.2580645161290328E-2</v>
      </c>
      <c r="DM52" s="2">
        <v>0.2020336605890603</v>
      </c>
      <c r="DN52" s="2">
        <v>1.871388499298738</v>
      </c>
      <c r="DO52" s="2">
        <v>0</v>
      </c>
      <c r="DP52" s="2">
        <v>0.12945301542776999</v>
      </c>
      <c r="DQ52" s="2">
        <v>0</v>
      </c>
      <c r="DR52" s="2">
        <v>0</v>
      </c>
      <c r="DS52" s="2">
        <v>0</v>
      </c>
      <c r="DT52" s="2">
        <v>0</v>
      </c>
      <c r="DU52" s="2">
        <v>0.4197755960729313</v>
      </c>
      <c r="DV52" s="2">
        <v>3.665322580645161</v>
      </c>
      <c r="DW52" s="2">
        <v>6.7273141654978961</v>
      </c>
      <c r="DX52" s="2">
        <v>3.6290322580645164E-2</v>
      </c>
      <c r="DY52" s="2">
        <v>0</v>
      </c>
      <c r="DZ52" s="2">
        <v>0</v>
      </c>
      <c r="EA52" s="2">
        <v>0</v>
      </c>
      <c r="EB52" s="2">
        <v>0</v>
      </c>
      <c r="EC52" s="2">
        <v>0</v>
      </c>
      <c r="ED52" s="2">
        <v>0</v>
      </c>
      <c r="EE52" s="2">
        <v>3.5992286115007013</v>
      </c>
      <c r="EF52" s="2">
        <v>0.12945301542776999</v>
      </c>
      <c r="EG52" s="2">
        <v>0</v>
      </c>
      <c r="EH52" s="2">
        <v>1.306451612903226</v>
      </c>
      <c r="EI52" s="2">
        <v>0</v>
      </c>
      <c r="EJ52" s="2">
        <v>0</v>
      </c>
      <c r="EK52" s="2">
        <v>0</v>
      </c>
      <c r="EL52" s="2">
        <v>5.6872370266479663E-2</v>
      </c>
      <c r="EM52" s="2">
        <v>0</v>
      </c>
      <c r="EN52" s="2">
        <v>0</v>
      </c>
      <c r="EO52" s="2">
        <v>0</v>
      </c>
      <c r="EP52" s="2">
        <v>0</v>
      </c>
      <c r="EQ52" s="2">
        <v>0</v>
      </c>
      <c r="ER52" s="2">
        <v>1.1374474053295933</v>
      </c>
      <c r="ES52" s="2">
        <v>0.11374474053295933</v>
      </c>
      <c r="ET52" s="2">
        <v>0</v>
      </c>
      <c r="EU52" s="2">
        <v>0</v>
      </c>
      <c r="EV52" s="2">
        <v>0</v>
      </c>
      <c r="EW52" s="2">
        <v>0</v>
      </c>
      <c r="EX52" s="2">
        <v>0</v>
      </c>
      <c r="EY52" s="2">
        <v>0.5</v>
      </c>
      <c r="EZ52" s="2">
        <v>3.875</v>
      </c>
      <c r="FA52" s="2">
        <v>2.5125000000000002</v>
      </c>
      <c r="FB52" s="2">
        <v>1.4175</v>
      </c>
      <c r="FC52" s="2">
        <v>0.61874999999999991</v>
      </c>
      <c r="FD52" s="2">
        <v>1.2337499999999999</v>
      </c>
      <c r="FE52" s="2">
        <v>104</v>
      </c>
      <c r="FF52" s="2">
        <v>79.775000000000006</v>
      </c>
      <c r="FG52" s="2">
        <v>1.2124999999999999</v>
      </c>
      <c r="FH52" s="2">
        <v>0.4375</v>
      </c>
      <c r="FI52" s="2">
        <v>0.4375</v>
      </c>
      <c r="FJ52" s="2">
        <v>0.25</v>
      </c>
      <c r="FK52" s="2">
        <v>0</v>
      </c>
      <c r="FL52" s="2">
        <v>0</v>
      </c>
      <c r="FM52" s="2">
        <v>78.562500000000014</v>
      </c>
      <c r="FN52" s="2">
        <v>0</v>
      </c>
      <c r="FO52" s="2">
        <v>0</v>
      </c>
      <c r="FP52" s="2">
        <v>0</v>
      </c>
      <c r="FQ52" s="2">
        <v>0</v>
      </c>
      <c r="FR52" s="2">
        <v>0</v>
      </c>
      <c r="FS52" s="2">
        <v>13.25</v>
      </c>
      <c r="FT52" s="2">
        <v>555.1</v>
      </c>
      <c r="FU52" s="2">
        <v>0</v>
      </c>
      <c r="FV52" s="2">
        <v>285.5</v>
      </c>
      <c r="FW52" s="2">
        <v>403.875</v>
      </c>
      <c r="FX52" s="2">
        <v>7.7125000000000004</v>
      </c>
      <c r="FY52" s="2">
        <v>0.25</v>
      </c>
      <c r="FZ52" s="2">
        <v>7.4625000000000004</v>
      </c>
      <c r="GA52" s="2">
        <v>346.875</v>
      </c>
      <c r="GB52" s="2">
        <v>2334.25</v>
      </c>
      <c r="GC52" s="2">
        <v>177.375</v>
      </c>
      <c r="GD52" s="2">
        <v>4.4662499999999996</v>
      </c>
      <c r="GE52" s="2">
        <v>28.375</v>
      </c>
      <c r="GF52" s="2">
        <v>0.69624999999999981</v>
      </c>
      <c r="GG52" s="2">
        <v>42.5625</v>
      </c>
      <c r="GH52" s="2">
        <v>230.375</v>
      </c>
      <c r="GI52" s="2">
        <v>1650.625</v>
      </c>
      <c r="GJ52" s="2">
        <v>8316.375</v>
      </c>
      <c r="GK52" s="2">
        <v>0.37125000000000002</v>
      </c>
      <c r="GL52" s="2">
        <v>0.44500000000000001</v>
      </c>
      <c r="GM52" s="2">
        <v>1.0743750000000001</v>
      </c>
      <c r="GN52" s="2">
        <v>4.4125000000000005</v>
      </c>
      <c r="GO52" s="2">
        <v>2.1749999999999998</v>
      </c>
      <c r="GP52" s="2">
        <v>6.2874999999999996</v>
      </c>
      <c r="GQ52" s="2">
        <v>48.75</v>
      </c>
      <c r="GR52" s="2">
        <v>252.9375</v>
      </c>
      <c r="GS52" s="2">
        <v>0</v>
      </c>
      <c r="GT52" s="2">
        <v>10.1875</v>
      </c>
      <c r="GU52" s="2">
        <v>1.1375</v>
      </c>
      <c r="GV52" s="2">
        <v>2.5000000000000001E-2</v>
      </c>
      <c r="GW52" s="2">
        <v>2.5000000000000001E-2</v>
      </c>
      <c r="GX52" s="2">
        <v>2.5000000000000001E-2</v>
      </c>
      <c r="GY52" s="2">
        <v>0</v>
      </c>
      <c r="GZ52" s="2">
        <v>289</v>
      </c>
      <c r="HA52" s="2">
        <v>14500.625</v>
      </c>
      <c r="HB52" s="2">
        <v>17.75</v>
      </c>
      <c r="HC52" s="2">
        <v>79.25</v>
      </c>
      <c r="HD52" s="2">
        <v>8.75</v>
      </c>
      <c r="HE52" s="2">
        <v>935.5</v>
      </c>
      <c r="HF52" s="2">
        <v>252.9375</v>
      </c>
      <c r="HG52" s="2">
        <v>1085.5999999999999</v>
      </c>
      <c r="HH52" s="2">
        <v>1081.8499999999999</v>
      </c>
      <c r="HI52" s="2">
        <v>3.75</v>
      </c>
      <c r="HJ52" s="2">
        <v>3.0625</v>
      </c>
      <c r="HK52" s="2">
        <v>0</v>
      </c>
      <c r="HL52" s="4">
        <f t="shared" si="2"/>
        <v>0.9292468209977176</v>
      </c>
      <c r="HM52" s="4">
        <f t="shared" si="3"/>
        <v>3.2262797522008481E-2</v>
      </c>
      <c r="HN52" s="4">
        <f t="shared" si="4"/>
        <v>1.573198565373329E-2</v>
      </c>
      <c r="HO52" s="4">
        <f t="shared" si="5"/>
        <v>1.6530811868275187E-2</v>
      </c>
      <c r="HP52" s="4">
        <f t="shared" si="6"/>
        <v>4.6494946201499833E-2</v>
      </c>
      <c r="HQ52" s="4">
        <f t="shared" si="7"/>
        <v>0.10404303880013042</v>
      </c>
      <c r="HR52" s="4">
        <f t="shared" si="8"/>
        <v>1.5813498532768176E-3</v>
      </c>
      <c r="HS52" s="4">
        <f t="shared" si="9"/>
        <v>1.7280730355396151E-2</v>
      </c>
      <c r="HT52" s="4">
        <f t="shared" si="10"/>
        <v>0.57059015324421258</v>
      </c>
      <c r="HU52" s="4">
        <f t="shared" si="11"/>
        <v>0.24453863710466253</v>
      </c>
      <c r="HV52" s="4">
        <f t="shared" si="12"/>
        <v>8.1512879034887506E-2</v>
      </c>
      <c r="HW52" s="4">
        <f t="shared" si="13"/>
        <v>3.2605151613955004E-2</v>
      </c>
      <c r="HX52" s="4"/>
      <c r="HY52" s="4"/>
      <c r="HZ52" s="4"/>
      <c r="IA52" s="4"/>
      <c r="IB52" s="4"/>
      <c r="IC52" s="4"/>
      <c r="ID52" s="4"/>
      <c r="IE52" s="4"/>
      <c r="IF52" s="4"/>
      <c r="II52" s="4"/>
      <c r="IK52" s="4"/>
    </row>
    <row r="53" spans="1:245" x14ac:dyDescent="0.2">
      <c r="A53" s="4">
        <v>53</v>
      </c>
      <c r="B53" s="4" t="s">
        <v>566</v>
      </c>
      <c r="C53" s="4">
        <v>1970</v>
      </c>
      <c r="D53" s="4">
        <v>233</v>
      </c>
      <c r="E53" s="4">
        <v>4</v>
      </c>
      <c r="F53" s="4" t="s">
        <v>487</v>
      </c>
      <c r="G53" s="4" t="s">
        <v>519</v>
      </c>
      <c r="H53" s="4" t="s">
        <v>184</v>
      </c>
      <c r="I53" s="4">
        <v>200</v>
      </c>
      <c r="J53" s="4" t="s">
        <v>480</v>
      </c>
      <c r="K53" s="4" t="s">
        <v>130</v>
      </c>
      <c r="L53" s="4">
        <v>100</v>
      </c>
      <c r="M53" s="4" t="s">
        <v>480</v>
      </c>
      <c r="N53" s="4" t="s">
        <v>78</v>
      </c>
      <c r="O53" s="4">
        <v>60</v>
      </c>
      <c r="P53" s="4" t="s">
        <v>482</v>
      </c>
      <c r="Q53" s="4" t="s">
        <v>265</v>
      </c>
      <c r="R53" s="4">
        <v>1000</v>
      </c>
      <c r="S53" s="4" t="s">
        <v>479</v>
      </c>
      <c r="T53" s="4" t="s">
        <v>84</v>
      </c>
      <c r="U53" s="4">
        <v>40</v>
      </c>
      <c r="V53" s="4" t="s">
        <v>478</v>
      </c>
      <c r="W53" s="4" t="s">
        <v>2</v>
      </c>
      <c r="X53" s="4">
        <v>400</v>
      </c>
      <c r="Y53" s="4" t="s">
        <v>477</v>
      </c>
      <c r="Z53" s="4" t="s">
        <v>82</v>
      </c>
      <c r="AA53" s="4">
        <v>250</v>
      </c>
      <c r="AB53" s="4" t="s">
        <v>482</v>
      </c>
      <c r="AC53" s="4" t="s">
        <v>227</v>
      </c>
      <c r="AD53" s="4">
        <v>460</v>
      </c>
      <c r="AE53" s="4" t="s">
        <v>482</v>
      </c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2">
        <v>627.5</v>
      </c>
      <c r="BQ53" s="2">
        <v>100</v>
      </c>
      <c r="BR53" s="2">
        <v>10</v>
      </c>
      <c r="BS53" s="2">
        <v>250</v>
      </c>
      <c r="BT53" s="2">
        <v>75</v>
      </c>
      <c r="BU53" s="2">
        <v>0</v>
      </c>
      <c r="BV53" s="2">
        <v>192.5</v>
      </c>
      <c r="BW53" s="2">
        <v>0</v>
      </c>
      <c r="BX53" s="2">
        <v>675.72500000000002</v>
      </c>
      <c r="BY53" s="2">
        <v>2837.6750000000002</v>
      </c>
      <c r="BZ53" s="2">
        <v>0</v>
      </c>
      <c r="CA53" s="2">
        <v>27.642499999999998</v>
      </c>
      <c r="CB53" s="2">
        <v>8.75</v>
      </c>
      <c r="CC53" s="2">
        <v>18.892499999999998</v>
      </c>
      <c r="CD53" s="2">
        <v>21.147500000000001</v>
      </c>
      <c r="CE53" s="2">
        <v>19.1175</v>
      </c>
      <c r="CF53" s="2">
        <v>9.4024999999999999</v>
      </c>
      <c r="CG53" s="2">
        <v>5.9274999999999993</v>
      </c>
      <c r="CH53" s="2">
        <v>3.37</v>
      </c>
      <c r="CI53" s="2">
        <v>2.7349999999999999</v>
      </c>
      <c r="CJ53" s="2">
        <v>0</v>
      </c>
      <c r="CK53" s="2">
        <v>1.4311975410805058</v>
      </c>
      <c r="CL53" s="2">
        <v>0.94050124128147516</v>
      </c>
      <c r="CM53" s="2">
        <v>0.57247901643220234</v>
      </c>
      <c r="CN53" s="2">
        <v>1.1858493911809904</v>
      </c>
      <c r="CO53" s="2">
        <v>0.12267407494975764</v>
      </c>
      <c r="CP53" s="2">
        <v>4.0891358316585878E-2</v>
      </c>
      <c r="CQ53" s="2">
        <v>1.643232060527249</v>
      </c>
      <c r="CR53" s="2">
        <v>4.0891358316585878E-2</v>
      </c>
      <c r="CS53" s="2">
        <v>4.0891358316585878E-2</v>
      </c>
      <c r="CT53" s="2">
        <v>5.3669109823856243</v>
      </c>
      <c r="CU53" s="2">
        <v>0.44980494148244482</v>
      </c>
      <c r="CV53" s="2">
        <v>0</v>
      </c>
      <c r="CW53" s="2">
        <v>0.50585175552665795</v>
      </c>
      <c r="CX53" s="2">
        <v>24.683508688970328</v>
      </c>
      <c r="CY53" s="2">
        <v>1.5236316349450287</v>
      </c>
      <c r="CZ53" s="2">
        <v>8.1782716633171756E-2</v>
      </c>
      <c r="DA53" s="2">
        <v>0</v>
      </c>
      <c r="DB53" s="2">
        <v>0.43236789218583754</v>
      </c>
      <c r="DC53" s="2">
        <v>8.531292114907199</v>
      </c>
      <c r="DD53" s="2">
        <v>27.936647357843718</v>
      </c>
      <c r="DE53" s="2">
        <v>2.6852228395791466</v>
      </c>
      <c r="DF53" s="2">
        <v>1.0837569452653979</v>
      </c>
      <c r="DG53" s="2">
        <v>0.29453836150845253</v>
      </c>
      <c r="DH53" s="2">
        <v>0</v>
      </c>
      <c r="DI53" s="2">
        <v>0.38750443314812627</v>
      </c>
      <c r="DJ53" s="2">
        <v>0.30380659652441189</v>
      </c>
      <c r="DK53" s="2">
        <v>2.0569807305828112E-2</v>
      </c>
      <c r="DL53" s="2">
        <v>6.8566024352760364E-3</v>
      </c>
      <c r="DM53" s="2">
        <v>0.55395436812862042</v>
      </c>
      <c r="DN53" s="2">
        <v>4.0891358316585878E-2</v>
      </c>
      <c r="DO53" s="2">
        <v>0</v>
      </c>
      <c r="DP53" s="2">
        <v>0.24895377704220356</v>
      </c>
      <c r="DQ53" s="2">
        <v>0</v>
      </c>
      <c r="DR53" s="2">
        <v>0</v>
      </c>
      <c r="DS53" s="2">
        <v>0</v>
      </c>
      <c r="DT53" s="2">
        <v>0</v>
      </c>
      <c r="DU53" s="2">
        <v>4.0891358316585878E-2</v>
      </c>
      <c r="DV53" s="2">
        <v>0.25653150490601723</v>
      </c>
      <c r="DW53" s="2">
        <v>13.993450762501476</v>
      </c>
      <c r="DX53" s="2">
        <v>6.8566024352760364E-3</v>
      </c>
      <c r="DY53" s="2">
        <v>0</v>
      </c>
      <c r="DZ53" s="2">
        <v>0</v>
      </c>
      <c r="EA53" s="2">
        <v>0</v>
      </c>
      <c r="EB53" s="2">
        <v>0</v>
      </c>
      <c r="EC53" s="2">
        <v>0</v>
      </c>
      <c r="ED53" s="2">
        <v>0</v>
      </c>
      <c r="EE53" s="2">
        <v>2.0131812270954015</v>
      </c>
      <c r="EF53" s="2">
        <v>4.0891358316585878E-2</v>
      </c>
      <c r="EG53" s="2">
        <v>0</v>
      </c>
      <c r="EH53" s="2">
        <v>1.3713204870552073E-2</v>
      </c>
      <c r="EI53" s="2">
        <v>3.4283012176380183E-2</v>
      </c>
      <c r="EJ53" s="2">
        <v>0</v>
      </c>
      <c r="EK53" s="2">
        <v>0</v>
      </c>
      <c r="EL53" s="2">
        <v>4.7747960751861919E-2</v>
      </c>
      <c r="EM53" s="2">
        <v>0</v>
      </c>
      <c r="EN53" s="2">
        <v>0</v>
      </c>
      <c r="EO53" s="2">
        <v>0</v>
      </c>
      <c r="EP53" s="2">
        <v>0</v>
      </c>
      <c r="EQ53" s="2">
        <v>2.7426409741104146E-2</v>
      </c>
      <c r="ER53" s="2">
        <v>0.81782716633171759</v>
      </c>
      <c r="ES53" s="2">
        <v>0.10920912637427591</v>
      </c>
      <c r="ET53" s="2">
        <v>0</v>
      </c>
      <c r="EU53" s="2">
        <v>0</v>
      </c>
      <c r="EV53" s="2">
        <v>0</v>
      </c>
      <c r="EW53" s="2">
        <v>0</v>
      </c>
      <c r="EX53" s="2">
        <v>0</v>
      </c>
      <c r="EY53" s="2">
        <v>0.2</v>
      </c>
      <c r="EZ53" s="2">
        <v>0.22499999999999998</v>
      </c>
      <c r="FA53" s="2">
        <v>2.7549999999999999</v>
      </c>
      <c r="FB53" s="2">
        <v>0.19600000000000001</v>
      </c>
      <c r="FC53" s="2">
        <v>5.0000000000000001E-3</v>
      </c>
      <c r="FD53" s="2">
        <v>4.8500000000000001E-2</v>
      </c>
      <c r="FE53" s="2">
        <v>195.44</v>
      </c>
      <c r="FF53" s="2">
        <v>90.337500000000006</v>
      </c>
      <c r="FG53" s="2">
        <v>11.6625</v>
      </c>
      <c r="FH53" s="2">
        <v>3.5</v>
      </c>
      <c r="FI53" s="2">
        <v>4</v>
      </c>
      <c r="FJ53" s="2">
        <v>0.78999999999999992</v>
      </c>
      <c r="FK53" s="2">
        <v>0</v>
      </c>
      <c r="FL53" s="2">
        <v>0</v>
      </c>
      <c r="FM53" s="2">
        <v>78.674999999999997</v>
      </c>
      <c r="FN53" s="2">
        <v>0</v>
      </c>
      <c r="FO53" s="2">
        <v>0</v>
      </c>
      <c r="FP53" s="2">
        <v>0</v>
      </c>
      <c r="FQ53" s="2">
        <v>0</v>
      </c>
      <c r="FR53" s="2">
        <v>0</v>
      </c>
      <c r="FS53" s="2">
        <v>4.8250000000000002</v>
      </c>
      <c r="FT53" s="2">
        <v>481.08750000000003</v>
      </c>
      <c r="FU53" s="2">
        <v>0</v>
      </c>
      <c r="FV53" s="2">
        <v>170.9</v>
      </c>
      <c r="FW53" s="2">
        <v>419.6</v>
      </c>
      <c r="FX53" s="2">
        <v>2.7099999999999995</v>
      </c>
      <c r="FY53" s="2">
        <v>7.4999999999999997E-2</v>
      </c>
      <c r="FZ53" s="2">
        <v>2.6599999999999997</v>
      </c>
      <c r="GA53" s="2">
        <v>349.27500000000003</v>
      </c>
      <c r="GB53" s="2">
        <v>1088.875</v>
      </c>
      <c r="GC53" s="2">
        <v>56.274999999999999</v>
      </c>
      <c r="GD53" s="2">
        <v>3.7017500000000005</v>
      </c>
      <c r="GE53" s="2">
        <v>33</v>
      </c>
      <c r="GF53" s="2">
        <v>0.4985</v>
      </c>
      <c r="GG53" s="2">
        <v>42.61</v>
      </c>
      <c r="GH53" s="2">
        <v>141.80000000000001</v>
      </c>
      <c r="GI53" s="2">
        <v>375.17500000000001</v>
      </c>
      <c r="GJ53" s="2">
        <v>1390.875</v>
      </c>
      <c r="GK53" s="2">
        <v>0.30049999999999999</v>
      </c>
      <c r="GL53" s="2">
        <v>0.57250000000000012</v>
      </c>
      <c r="GM53" s="2">
        <v>0.39274999999999993</v>
      </c>
      <c r="GN53" s="2">
        <v>1.19</v>
      </c>
      <c r="GO53" s="2">
        <v>0.82</v>
      </c>
      <c r="GP53" s="2">
        <v>3.29</v>
      </c>
      <c r="GQ53" s="2">
        <v>52.024999999999999</v>
      </c>
      <c r="GR53" s="2">
        <v>84.835000000000008</v>
      </c>
      <c r="GS53" s="2">
        <v>0</v>
      </c>
      <c r="GT53" s="2">
        <v>4.7524999999999995</v>
      </c>
      <c r="GU53" s="2">
        <v>3.13</v>
      </c>
      <c r="GV53" s="2">
        <v>0.01</v>
      </c>
      <c r="GW53" s="2">
        <v>2.61</v>
      </c>
      <c r="GX53" s="2">
        <v>0.26</v>
      </c>
      <c r="GY53" s="2">
        <v>2.5000000000000001E-2</v>
      </c>
      <c r="GZ53" s="2">
        <v>0.1</v>
      </c>
      <c r="HA53" s="2">
        <v>154.65</v>
      </c>
      <c r="HB53" s="2">
        <v>12.6</v>
      </c>
      <c r="HC53" s="2">
        <v>3.2</v>
      </c>
      <c r="HD53" s="2">
        <v>8772.5</v>
      </c>
      <c r="HE53" s="2">
        <v>256.60000000000002</v>
      </c>
      <c r="HF53" s="2">
        <v>84.835000000000008</v>
      </c>
      <c r="HG53" s="2">
        <v>34.032499999999999</v>
      </c>
      <c r="HH53" s="2">
        <v>16.7225</v>
      </c>
      <c r="HI53" s="2">
        <v>17.324999999999999</v>
      </c>
      <c r="HJ53" s="2">
        <v>2.19</v>
      </c>
      <c r="HK53" s="2">
        <v>0.57499999999999996</v>
      </c>
      <c r="HL53" s="4">
        <f t="shared" si="2"/>
        <v>0.928632209848681</v>
      </c>
      <c r="HM53" s="4">
        <f t="shared" si="3"/>
        <v>4.0907913722298267E-2</v>
      </c>
      <c r="HN53" s="4">
        <f t="shared" si="4"/>
        <v>1.2949054719005513E-2</v>
      </c>
      <c r="HO53" s="4">
        <f t="shared" si="5"/>
        <v>2.7958859003292758E-2</v>
      </c>
      <c r="HP53" s="4">
        <f t="shared" si="6"/>
        <v>3.1296015390876467E-2</v>
      </c>
      <c r="HQ53" s="4">
        <f t="shared" si="7"/>
        <v>0.13368974064893263</v>
      </c>
      <c r="HR53" s="4">
        <f t="shared" si="8"/>
        <v>1.725924007547449E-2</v>
      </c>
      <c r="HS53" s="4">
        <f t="shared" si="9"/>
        <v>7.1404787450516111E-3</v>
      </c>
      <c r="HT53" s="4">
        <f t="shared" si="10"/>
        <v>0.14798919678863443</v>
      </c>
      <c r="HU53" s="4">
        <f t="shared" si="11"/>
        <v>0.36997299197158606</v>
      </c>
      <c r="HV53" s="4">
        <f t="shared" si="12"/>
        <v>0.11099189759147582</v>
      </c>
      <c r="HW53" s="4">
        <f t="shared" si="13"/>
        <v>1.4798919678863442E-2</v>
      </c>
      <c r="HX53" s="4"/>
      <c r="HY53" s="4"/>
      <c r="HZ53" s="4"/>
      <c r="IA53" s="4"/>
      <c r="IB53" s="4"/>
      <c r="IC53" s="4"/>
      <c r="ID53" s="4"/>
      <c r="IE53" s="4"/>
      <c r="IF53" s="4"/>
      <c r="II53" s="4"/>
      <c r="IK53" s="4"/>
    </row>
    <row r="54" spans="1:245" x14ac:dyDescent="0.2">
      <c r="A54" s="4">
        <v>54</v>
      </c>
      <c r="B54" s="4" t="s">
        <v>567</v>
      </c>
      <c r="C54" s="4">
        <v>1970</v>
      </c>
      <c r="D54" s="4">
        <v>234</v>
      </c>
      <c r="E54" s="4">
        <v>4</v>
      </c>
      <c r="F54" s="4" t="s">
        <v>465</v>
      </c>
      <c r="G54" s="4" t="s">
        <v>522</v>
      </c>
      <c r="H54" s="4" t="s">
        <v>84</v>
      </c>
      <c r="I54" s="4">
        <v>75</v>
      </c>
      <c r="J54" s="4" t="s">
        <v>478</v>
      </c>
      <c r="K54" s="4" t="s">
        <v>36</v>
      </c>
      <c r="L54" s="4">
        <v>100</v>
      </c>
      <c r="M54" s="4" t="s">
        <v>479</v>
      </c>
      <c r="N54" s="4" t="s">
        <v>242</v>
      </c>
      <c r="O54" s="4">
        <v>2000</v>
      </c>
      <c r="P54" s="4" t="s">
        <v>479</v>
      </c>
      <c r="Q54" s="4" t="s">
        <v>265</v>
      </c>
      <c r="R54" s="4">
        <v>200</v>
      </c>
      <c r="S54" s="4" t="s">
        <v>479</v>
      </c>
      <c r="T54" s="4" t="s">
        <v>96</v>
      </c>
      <c r="U54" s="4">
        <v>4</v>
      </c>
      <c r="V54" s="4" t="s">
        <v>483</v>
      </c>
      <c r="W54" s="4" t="s">
        <v>277</v>
      </c>
      <c r="X54" s="4">
        <v>2</v>
      </c>
      <c r="Y54" s="4" t="s">
        <v>482</v>
      </c>
      <c r="Z54" s="4" t="s">
        <v>127</v>
      </c>
      <c r="AA54" s="4">
        <v>20</v>
      </c>
      <c r="AB54" s="4" t="s">
        <v>480</v>
      </c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2">
        <v>600.25</v>
      </c>
      <c r="BQ54" s="2">
        <v>0</v>
      </c>
      <c r="BR54" s="2">
        <v>18.75</v>
      </c>
      <c r="BS54" s="2">
        <v>575</v>
      </c>
      <c r="BT54" s="2">
        <v>5</v>
      </c>
      <c r="BU54" s="2">
        <v>0</v>
      </c>
      <c r="BV54" s="2">
        <v>0.5</v>
      </c>
      <c r="BW54" s="2">
        <v>1</v>
      </c>
      <c r="BX54" s="2">
        <v>252.63749999999999</v>
      </c>
      <c r="BY54" s="2">
        <v>1054.075</v>
      </c>
      <c r="BZ54" s="2">
        <v>0.5</v>
      </c>
      <c r="CA54" s="2">
        <v>5.7312500000000002</v>
      </c>
      <c r="CB54" s="2">
        <v>3.6</v>
      </c>
      <c r="CC54" s="2">
        <v>2.1312500000000001</v>
      </c>
      <c r="CD54" s="2">
        <v>18.356250000000003</v>
      </c>
      <c r="CE54" s="2">
        <v>16.782499999999999</v>
      </c>
      <c r="CF54" s="2">
        <v>11.348750000000001</v>
      </c>
      <c r="CG54" s="2">
        <v>3.6637499999999998</v>
      </c>
      <c r="CH54" s="2">
        <v>1.6224999999999998</v>
      </c>
      <c r="CI54" s="2">
        <v>0.85125000000000006</v>
      </c>
      <c r="CJ54" s="2">
        <v>0</v>
      </c>
      <c r="CK54" s="2">
        <v>3.1567926455566897</v>
      </c>
      <c r="CL54" s="2">
        <v>2.0744637385086815</v>
      </c>
      <c r="CM54" s="2">
        <v>1.2627170582226759</v>
      </c>
      <c r="CN54" s="2">
        <v>2.6156281920326854</v>
      </c>
      <c r="CO54" s="2">
        <v>0.270582226762002</v>
      </c>
      <c r="CP54" s="2">
        <v>9.0194075587333999E-2</v>
      </c>
      <c r="CQ54" s="2">
        <v>3.5175689479060255</v>
      </c>
      <c r="CR54" s="2">
        <v>9.0194075587333999E-2</v>
      </c>
      <c r="CS54" s="2">
        <v>9.0194075587333999E-2</v>
      </c>
      <c r="CT54" s="2">
        <v>10.191930541368741</v>
      </c>
      <c r="CU54" s="2">
        <v>0.99213483146067416</v>
      </c>
      <c r="CV54" s="2">
        <v>0</v>
      </c>
      <c r="CW54" s="2">
        <v>0.90194075587334011</v>
      </c>
      <c r="CX54" s="2">
        <v>30.393667007150146</v>
      </c>
      <c r="CY54" s="2">
        <v>1.4553626149131764</v>
      </c>
      <c r="CZ54" s="2">
        <v>0.180388151174668</v>
      </c>
      <c r="DA54" s="2">
        <v>0</v>
      </c>
      <c r="DB54" s="2">
        <v>0.541164453524004</v>
      </c>
      <c r="DC54" s="2">
        <v>8.8826012938372489</v>
      </c>
      <c r="DD54" s="2">
        <v>18.391521961184875</v>
      </c>
      <c r="DE54" s="2">
        <v>1.5332992849846778</v>
      </c>
      <c r="DF54" s="2">
        <v>3.8778685733741902</v>
      </c>
      <c r="DG54" s="2">
        <v>0.45097037793667005</v>
      </c>
      <c r="DH54" s="2">
        <v>0</v>
      </c>
      <c r="DI54" s="2">
        <v>9.0194075587333999E-2</v>
      </c>
      <c r="DJ54" s="2">
        <v>9.0194075587333999E-2</v>
      </c>
      <c r="DK54" s="2">
        <v>0</v>
      </c>
      <c r="DL54" s="2">
        <v>0</v>
      </c>
      <c r="DM54" s="2">
        <v>9.0194075587333999E-2</v>
      </c>
      <c r="DN54" s="2">
        <v>9.0194075587333999E-2</v>
      </c>
      <c r="DO54" s="2">
        <v>0</v>
      </c>
      <c r="DP54" s="2">
        <v>9.0194075587333999E-2</v>
      </c>
      <c r="DQ54" s="2">
        <v>0</v>
      </c>
      <c r="DR54" s="2">
        <v>0</v>
      </c>
      <c r="DS54" s="2">
        <v>0</v>
      </c>
      <c r="DT54" s="2">
        <v>0</v>
      </c>
      <c r="DU54" s="2">
        <v>9.0194075587333999E-2</v>
      </c>
      <c r="DV54" s="2">
        <v>0</v>
      </c>
      <c r="DW54" s="2">
        <v>3.9863125638406531</v>
      </c>
      <c r="DX54" s="2">
        <v>0</v>
      </c>
      <c r="DY54" s="2">
        <v>0</v>
      </c>
      <c r="DZ54" s="2">
        <v>0</v>
      </c>
      <c r="EA54" s="2">
        <v>0</v>
      </c>
      <c r="EB54" s="2">
        <v>0</v>
      </c>
      <c r="EC54" s="2">
        <v>0</v>
      </c>
      <c r="ED54" s="2">
        <v>0</v>
      </c>
      <c r="EE54" s="2">
        <v>2.25485188968335</v>
      </c>
      <c r="EF54" s="2">
        <v>9.0194075587333999E-2</v>
      </c>
      <c r="EG54" s="2">
        <v>0</v>
      </c>
      <c r="EH54" s="2">
        <v>0</v>
      </c>
      <c r="EI54" s="2">
        <v>0</v>
      </c>
      <c r="EJ54" s="2">
        <v>0</v>
      </c>
      <c r="EK54" s="2">
        <v>0</v>
      </c>
      <c r="EL54" s="2">
        <v>9.0194075587333999E-2</v>
      </c>
      <c r="EM54" s="2">
        <v>0</v>
      </c>
      <c r="EN54" s="2">
        <v>0</v>
      </c>
      <c r="EO54" s="2">
        <v>0</v>
      </c>
      <c r="EP54" s="2">
        <v>0</v>
      </c>
      <c r="EQ54" s="2">
        <v>0</v>
      </c>
      <c r="ER54" s="2">
        <v>1.8038815117466802</v>
      </c>
      <c r="ES54" s="2">
        <v>0.180388151174668</v>
      </c>
      <c r="ET54" s="2">
        <v>0</v>
      </c>
      <c r="EU54" s="2">
        <v>0</v>
      </c>
      <c r="EV54" s="2">
        <v>0</v>
      </c>
      <c r="EW54" s="2">
        <v>0</v>
      </c>
      <c r="EX54" s="2">
        <v>0</v>
      </c>
      <c r="EY54" s="2">
        <v>0.30625000000000002</v>
      </c>
      <c r="EZ54" s="2">
        <v>0.60375000000000001</v>
      </c>
      <c r="FA54" s="2">
        <v>0.88875000000000004</v>
      </c>
      <c r="FB54" s="2">
        <v>0.58787499999999993</v>
      </c>
      <c r="FC54" s="2">
        <v>1.0374999999999999E-2</v>
      </c>
      <c r="FD54" s="2">
        <v>1.8749999999999999E-3</v>
      </c>
      <c r="FE54" s="2">
        <v>45.387500000000003</v>
      </c>
      <c r="FF54" s="2">
        <v>13.331250000000001</v>
      </c>
      <c r="FG54" s="2">
        <v>11.956250000000001</v>
      </c>
      <c r="FH54" s="2">
        <v>4.4749999999999996</v>
      </c>
      <c r="FI54" s="2">
        <v>4.0250000000000004</v>
      </c>
      <c r="FJ54" s="2">
        <v>0.1875</v>
      </c>
      <c r="FK54" s="2">
        <v>0</v>
      </c>
      <c r="FL54" s="2">
        <v>3.25</v>
      </c>
      <c r="FM54" s="2">
        <v>1.375</v>
      </c>
      <c r="FN54" s="2">
        <v>0</v>
      </c>
      <c r="FO54" s="2">
        <v>0</v>
      </c>
      <c r="FP54" s="2">
        <v>0</v>
      </c>
      <c r="FQ54" s="2">
        <v>0</v>
      </c>
      <c r="FR54" s="2">
        <v>0</v>
      </c>
      <c r="FS54" s="2">
        <v>6.75</v>
      </c>
      <c r="FT54" s="2">
        <v>548.23749999999995</v>
      </c>
      <c r="FU54" s="2">
        <v>0</v>
      </c>
      <c r="FV54" s="2">
        <v>178.69749999999999</v>
      </c>
      <c r="FW54" s="2">
        <v>146.8175</v>
      </c>
      <c r="FX54" s="2">
        <v>0.82525000000000004</v>
      </c>
      <c r="FY54" s="2">
        <v>0</v>
      </c>
      <c r="FZ54" s="2">
        <v>0.82525000000000004</v>
      </c>
      <c r="GA54" s="2">
        <v>257.4375</v>
      </c>
      <c r="GB54" s="2">
        <v>604.13749999999993</v>
      </c>
      <c r="GC54" s="2">
        <v>43.845000000000006</v>
      </c>
      <c r="GD54" s="2">
        <v>1.3549749999999998</v>
      </c>
      <c r="GE54" s="2">
        <v>0.1875</v>
      </c>
      <c r="GF54" s="2">
        <v>0.14462500000000003</v>
      </c>
      <c r="GG54" s="2">
        <v>6.6012500000000003</v>
      </c>
      <c r="GH54" s="2">
        <v>165.48750000000001</v>
      </c>
      <c r="GI54" s="2">
        <v>265.03750000000002</v>
      </c>
      <c r="GJ54" s="2">
        <v>579.73749999999995</v>
      </c>
      <c r="GK54" s="2">
        <v>0.72537499999999988</v>
      </c>
      <c r="GL54" s="2">
        <v>4.4124999999999998E-2</v>
      </c>
      <c r="GM54" s="2">
        <v>0.2253</v>
      </c>
      <c r="GN54" s="2">
        <v>0.15125</v>
      </c>
      <c r="GO54" s="2">
        <v>0.25</v>
      </c>
      <c r="GP54" s="2">
        <v>6.2162500000000005</v>
      </c>
      <c r="GQ54" s="2">
        <v>45.25</v>
      </c>
      <c r="GR54" s="2">
        <v>63.925000000000004</v>
      </c>
      <c r="GS54" s="2">
        <v>0</v>
      </c>
      <c r="GT54" s="2">
        <v>0.88500000000000001</v>
      </c>
      <c r="GU54" s="2">
        <v>0.85000000000000009</v>
      </c>
      <c r="GV54" s="2">
        <v>1.8749999999999999E-2</v>
      </c>
      <c r="GW54" s="2">
        <v>0.21875</v>
      </c>
      <c r="GX54" s="2">
        <v>1.8749999999999999E-2</v>
      </c>
      <c r="GY54" s="2">
        <v>0</v>
      </c>
      <c r="GZ54" s="2">
        <v>0.1875</v>
      </c>
      <c r="HA54" s="2">
        <v>768.9</v>
      </c>
      <c r="HB54" s="2">
        <v>2.6875</v>
      </c>
      <c r="HC54" s="2">
        <v>23.0625</v>
      </c>
      <c r="HD54" s="2">
        <v>1754.5</v>
      </c>
      <c r="HE54" s="2">
        <v>215.11250000000001</v>
      </c>
      <c r="HF54" s="2">
        <v>63.925000000000004</v>
      </c>
      <c r="HG54" s="2">
        <v>16.766249999999999</v>
      </c>
      <c r="HH54" s="2">
        <v>10.12875</v>
      </c>
      <c r="HI54" s="2">
        <v>6.6375000000000002</v>
      </c>
      <c r="HJ54" s="2">
        <v>0.32500000000000001</v>
      </c>
      <c r="HK54" s="2">
        <v>0.02</v>
      </c>
      <c r="HL54" s="4">
        <f t="shared" si="2"/>
        <v>2.3759338973826134</v>
      </c>
      <c r="HM54" s="4">
        <f t="shared" si="3"/>
        <v>2.2685666221364604E-2</v>
      </c>
      <c r="HN54" s="4">
        <f t="shared" si="4"/>
        <v>1.4249666023452576E-2</v>
      </c>
      <c r="HO54" s="4">
        <f t="shared" si="5"/>
        <v>8.4360001979120296E-3</v>
      </c>
      <c r="HP54" s="4">
        <f t="shared" si="6"/>
        <v>7.2658453317500385E-2</v>
      </c>
      <c r="HQ54" s="4">
        <f t="shared" si="7"/>
        <v>5.276829449309782E-2</v>
      </c>
      <c r="HR54" s="4">
        <f t="shared" si="8"/>
        <v>4.732571372025135E-2</v>
      </c>
      <c r="HS54" s="4">
        <f t="shared" si="9"/>
        <v>2.6718123793973581E-2</v>
      </c>
      <c r="HT54" s="4">
        <f t="shared" si="10"/>
        <v>0</v>
      </c>
      <c r="HU54" s="4">
        <f t="shared" si="11"/>
        <v>2.2759883231903419</v>
      </c>
      <c r="HV54" s="4">
        <f t="shared" si="12"/>
        <v>1.9791202810350801E-2</v>
      </c>
      <c r="HW54" s="4">
        <f t="shared" si="13"/>
        <v>7.4217010538815506E-2</v>
      </c>
      <c r="HX54" s="4"/>
      <c r="HY54" s="4"/>
      <c r="HZ54" s="4"/>
      <c r="IA54" s="4"/>
      <c r="IB54" s="4"/>
      <c r="IC54" s="4"/>
      <c r="ID54" s="4"/>
      <c r="IE54" s="4"/>
      <c r="IF54" s="4"/>
      <c r="II54" s="4"/>
      <c r="IK54" s="4"/>
    </row>
    <row r="55" spans="1:245" x14ac:dyDescent="0.2">
      <c r="A55" s="4">
        <v>55</v>
      </c>
      <c r="B55" s="4" t="s">
        <v>568</v>
      </c>
      <c r="C55" s="4">
        <v>1970</v>
      </c>
      <c r="D55" s="4">
        <v>58</v>
      </c>
      <c r="E55" s="4">
        <v>4</v>
      </c>
      <c r="F55" s="4" t="s">
        <v>465</v>
      </c>
      <c r="G55" s="4" t="s">
        <v>519</v>
      </c>
      <c r="H55" s="4" t="s">
        <v>227</v>
      </c>
      <c r="I55" s="4">
        <v>2500</v>
      </c>
      <c r="J55" s="4" t="s">
        <v>482</v>
      </c>
      <c r="K55" s="4" t="s">
        <v>51</v>
      </c>
      <c r="L55" s="4">
        <v>600</v>
      </c>
      <c r="M55" s="4" t="s">
        <v>477</v>
      </c>
      <c r="N55" s="4" t="s">
        <v>91</v>
      </c>
      <c r="O55" s="4">
        <v>250</v>
      </c>
      <c r="P55" s="4" t="s">
        <v>480</v>
      </c>
      <c r="Q55" s="4" t="s">
        <v>15</v>
      </c>
      <c r="R55" s="4">
        <v>800</v>
      </c>
      <c r="S55" s="4" t="s">
        <v>479</v>
      </c>
      <c r="T55" s="4" t="s">
        <v>53</v>
      </c>
      <c r="U55" s="4">
        <v>100</v>
      </c>
      <c r="V55" s="4" t="s">
        <v>479</v>
      </c>
      <c r="W55" s="4" t="s">
        <v>21</v>
      </c>
      <c r="X55" s="4">
        <v>150</v>
      </c>
      <c r="Y55" s="4" t="s">
        <v>479</v>
      </c>
      <c r="Z55" s="4" t="s">
        <v>102</v>
      </c>
      <c r="AA55" s="4">
        <v>25</v>
      </c>
      <c r="AB55" s="4" t="s">
        <v>482</v>
      </c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2">
        <v>1106.25</v>
      </c>
      <c r="BQ55" s="2">
        <v>150</v>
      </c>
      <c r="BR55" s="2">
        <v>0</v>
      </c>
      <c r="BS55" s="2">
        <v>262.5</v>
      </c>
      <c r="BT55" s="2">
        <v>62.5</v>
      </c>
      <c r="BU55" s="2">
        <v>0</v>
      </c>
      <c r="BV55" s="2">
        <v>631.25</v>
      </c>
      <c r="BW55" s="2">
        <v>0</v>
      </c>
      <c r="BX55" s="2">
        <v>1010.1875</v>
      </c>
      <c r="BY55" s="2">
        <v>4207.1875</v>
      </c>
      <c r="BZ55" s="2">
        <v>0.5</v>
      </c>
      <c r="CA55" s="2">
        <v>40.950000000000003</v>
      </c>
      <c r="CB55" s="2">
        <v>37.762500000000003</v>
      </c>
      <c r="CC55" s="2">
        <v>3.1875</v>
      </c>
      <c r="CD55" s="2">
        <v>49.662500000000001</v>
      </c>
      <c r="CE55" s="2">
        <v>46.681249999999999</v>
      </c>
      <c r="CF55" s="2">
        <v>19.181250000000002</v>
      </c>
      <c r="CG55" s="2">
        <v>21.693749999999998</v>
      </c>
      <c r="CH55" s="2">
        <v>5.09375</v>
      </c>
      <c r="CI55" s="2">
        <v>4.3062500000000004</v>
      </c>
      <c r="CJ55" s="2">
        <v>0</v>
      </c>
      <c r="CK55" s="2">
        <v>0</v>
      </c>
      <c r="CL55" s="2">
        <v>0</v>
      </c>
      <c r="CM55" s="2">
        <v>0</v>
      </c>
      <c r="CN55" s="2">
        <v>0.18424364460105713</v>
      </c>
      <c r="CO55" s="2">
        <v>0</v>
      </c>
      <c r="CP55" s="2">
        <v>0</v>
      </c>
      <c r="CQ55" s="2">
        <v>0.2763654669015857</v>
      </c>
      <c r="CR55" s="2">
        <v>0</v>
      </c>
      <c r="CS55" s="2">
        <v>0</v>
      </c>
      <c r="CT55" s="2">
        <v>1.7729675308331241</v>
      </c>
      <c r="CU55" s="2">
        <v>0</v>
      </c>
      <c r="CV55" s="2">
        <v>0</v>
      </c>
      <c r="CW55" s="2">
        <v>9.2121822300528566E-2</v>
      </c>
      <c r="CX55" s="2">
        <v>25.164862824062421</v>
      </c>
      <c r="CY55" s="2">
        <v>2.0176189277623964</v>
      </c>
      <c r="CZ55" s="2">
        <v>0</v>
      </c>
      <c r="DA55" s="2">
        <v>0</v>
      </c>
      <c r="DB55" s="2">
        <v>0.36848728920211427</v>
      </c>
      <c r="DC55" s="2">
        <v>13.153183991945632</v>
      </c>
      <c r="DD55" s="2">
        <v>43.396300025169893</v>
      </c>
      <c r="DE55" s="2">
        <v>0.18424364460105713</v>
      </c>
      <c r="DF55" s="2">
        <v>0.57576138937830357</v>
      </c>
      <c r="DG55" s="2">
        <v>0</v>
      </c>
      <c r="DH55" s="2">
        <v>0</v>
      </c>
      <c r="DI55" s="2">
        <v>0.2763654669015857</v>
      </c>
      <c r="DJ55" s="2">
        <v>1.1054618676063428</v>
      </c>
      <c r="DK55" s="2">
        <v>0.5527309338031714</v>
      </c>
      <c r="DL55" s="2">
        <v>9.2121822300528566E-2</v>
      </c>
      <c r="DM55" s="2">
        <v>9.2121822300528566E-2</v>
      </c>
      <c r="DN55" s="2">
        <v>7.5509690410269312E-4</v>
      </c>
      <c r="DO55" s="2">
        <v>0</v>
      </c>
      <c r="DP55" s="2">
        <v>1.1326453561540397E-3</v>
      </c>
      <c r="DQ55" s="2">
        <v>0</v>
      </c>
      <c r="DR55" s="2">
        <v>0</v>
      </c>
      <c r="DS55" s="2">
        <v>0</v>
      </c>
      <c r="DT55" s="2">
        <v>0</v>
      </c>
      <c r="DU55" s="2">
        <v>0</v>
      </c>
      <c r="DV55" s="2">
        <v>0</v>
      </c>
      <c r="DW55" s="2">
        <v>9.2116536622199856</v>
      </c>
      <c r="DX55" s="2">
        <v>9.702995217719608E-2</v>
      </c>
      <c r="DY55" s="2">
        <v>0</v>
      </c>
      <c r="DZ55" s="2">
        <v>0</v>
      </c>
      <c r="EA55" s="2">
        <v>0</v>
      </c>
      <c r="EB55" s="2">
        <v>0</v>
      </c>
      <c r="EC55" s="2">
        <v>0</v>
      </c>
      <c r="ED55" s="2">
        <v>0</v>
      </c>
      <c r="EE55" s="2">
        <v>1.4860307072741001</v>
      </c>
      <c r="EF55" s="2">
        <v>0</v>
      </c>
      <c r="EG55" s="2">
        <v>0</v>
      </c>
      <c r="EH55" s="2">
        <v>0</v>
      </c>
      <c r="EI55" s="2">
        <v>0</v>
      </c>
      <c r="EJ55" s="2">
        <v>0</v>
      </c>
      <c r="EK55" s="2">
        <v>0</v>
      </c>
      <c r="EL55" s="2">
        <v>0</v>
      </c>
      <c r="EM55" s="2">
        <v>0</v>
      </c>
      <c r="EN55" s="2">
        <v>0</v>
      </c>
      <c r="EO55" s="2">
        <v>0</v>
      </c>
      <c r="EP55" s="2">
        <v>0</v>
      </c>
      <c r="EQ55" s="2">
        <v>0.54366977095393909</v>
      </c>
      <c r="ER55" s="2">
        <v>0</v>
      </c>
      <c r="ES55" s="2">
        <v>0</v>
      </c>
      <c r="ET55" s="2">
        <v>0</v>
      </c>
      <c r="EU55" s="2">
        <v>0</v>
      </c>
      <c r="EV55" s="2">
        <v>0</v>
      </c>
      <c r="EW55" s="2">
        <v>0</v>
      </c>
      <c r="EX55" s="2">
        <v>0</v>
      </c>
      <c r="EY55" s="2">
        <v>6.25E-2</v>
      </c>
      <c r="EZ55" s="2">
        <v>0.35</v>
      </c>
      <c r="FA55" s="2">
        <v>4.6187500000000004</v>
      </c>
      <c r="FB55" s="2">
        <v>0.26624999999999999</v>
      </c>
      <c r="FC55" s="2">
        <v>0</v>
      </c>
      <c r="FD55" s="2">
        <v>0</v>
      </c>
      <c r="FE55" s="2">
        <v>36.081249999999997</v>
      </c>
      <c r="FF55" s="2">
        <v>78.518749999999997</v>
      </c>
      <c r="FG55" s="2">
        <v>9.6062499999999993</v>
      </c>
      <c r="FH55" s="2">
        <v>0.1875</v>
      </c>
      <c r="FI55" s="2">
        <v>0.33750000000000002</v>
      </c>
      <c r="FJ55" s="2">
        <v>0</v>
      </c>
      <c r="FK55" s="2">
        <v>0</v>
      </c>
      <c r="FL55" s="2">
        <v>3.7499999999999999E-2</v>
      </c>
      <c r="FM55" s="2">
        <v>68.912499999999994</v>
      </c>
      <c r="FN55" s="2">
        <v>0</v>
      </c>
      <c r="FO55" s="2">
        <v>0</v>
      </c>
      <c r="FP55" s="2">
        <v>0</v>
      </c>
      <c r="FQ55" s="2">
        <v>0</v>
      </c>
      <c r="FR55" s="2">
        <v>0</v>
      </c>
      <c r="FS55" s="2">
        <v>42.543750000000003</v>
      </c>
      <c r="FT55" s="2">
        <v>882.48749999999995</v>
      </c>
      <c r="FU55" s="2">
        <v>0</v>
      </c>
      <c r="FV55" s="2">
        <v>345.5625</v>
      </c>
      <c r="FW55" s="2">
        <v>811.8125</v>
      </c>
      <c r="FX55" s="2">
        <v>11.68125</v>
      </c>
      <c r="FY55" s="2">
        <v>0.125</v>
      </c>
      <c r="FZ55" s="2">
        <v>11.49375</v>
      </c>
      <c r="GA55" s="2">
        <v>2279.875</v>
      </c>
      <c r="GB55" s="2">
        <v>2583.375</v>
      </c>
      <c r="GC55" s="2">
        <v>182.9375</v>
      </c>
      <c r="GD55" s="2">
        <v>5.899375</v>
      </c>
      <c r="GE55" s="2">
        <v>12.625</v>
      </c>
      <c r="GF55" s="2">
        <v>0.36000000000000004</v>
      </c>
      <c r="GG55" s="2">
        <v>8.0625</v>
      </c>
      <c r="GH55" s="2">
        <v>20</v>
      </c>
      <c r="GI55" s="2">
        <v>296.625</v>
      </c>
      <c r="GJ55" s="2">
        <v>1482</v>
      </c>
      <c r="GK55" s="2">
        <v>1.75125</v>
      </c>
      <c r="GL55" s="2">
        <v>0.31749999999999995</v>
      </c>
      <c r="GM55" s="2">
        <v>0.636625</v>
      </c>
      <c r="GN55" s="2">
        <v>0.40625</v>
      </c>
      <c r="GO55" s="2">
        <v>1.375</v>
      </c>
      <c r="GP55" s="2">
        <v>3.7874999999999996</v>
      </c>
      <c r="GQ55" s="2">
        <v>45.1875</v>
      </c>
      <c r="GR55" s="2">
        <v>132.5625</v>
      </c>
      <c r="GS55" s="2">
        <v>0</v>
      </c>
      <c r="GT55" s="2">
        <v>6.8437499999999991</v>
      </c>
      <c r="GU55" s="2">
        <v>1.8625</v>
      </c>
      <c r="GV55" s="2">
        <v>0</v>
      </c>
      <c r="GW55" s="2">
        <v>0.23750000000000002</v>
      </c>
      <c r="GX55" s="2">
        <v>0</v>
      </c>
      <c r="GY55" s="2">
        <v>0.25</v>
      </c>
      <c r="GZ55" s="2">
        <v>29.75</v>
      </c>
      <c r="HA55" s="2">
        <v>2590</v>
      </c>
      <c r="HB55" s="2">
        <v>17.75</v>
      </c>
      <c r="HC55" s="2">
        <v>28</v>
      </c>
      <c r="HD55" s="2">
        <v>1.5</v>
      </c>
      <c r="HE55" s="2">
        <v>145</v>
      </c>
      <c r="HF55" s="2">
        <v>132.5625</v>
      </c>
      <c r="HG55" s="2">
        <v>284.66250000000002</v>
      </c>
      <c r="HH55" s="2">
        <v>284.66250000000002</v>
      </c>
      <c r="HI55" s="2">
        <v>0</v>
      </c>
      <c r="HJ55" s="2">
        <v>7.4999999999999997E-2</v>
      </c>
      <c r="HK55" s="2">
        <v>0</v>
      </c>
      <c r="HL55" s="4">
        <f t="shared" si="2"/>
        <v>1.0950937325991461</v>
      </c>
      <c r="HM55" s="4">
        <f t="shared" si="3"/>
        <v>4.0537029016890429E-2</v>
      </c>
      <c r="HN55" s="4">
        <f t="shared" si="4"/>
        <v>3.7381674194147126E-2</v>
      </c>
      <c r="HO55" s="4">
        <f t="shared" si="5"/>
        <v>3.1553548227433027E-3</v>
      </c>
      <c r="HP55" s="4">
        <f t="shared" si="6"/>
        <v>4.9161665532388793E-2</v>
      </c>
      <c r="HQ55" s="4">
        <f t="shared" si="7"/>
        <v>7.7726907133576689E-2</v>
      </c>
      <c r="HR55" s="4">
        <f t="shared" si="8"/>
        <v>9.5093732599146191E-3</v>
      </c>
      <c r="HS55" s="4">
        <f t="shared" si="9"/>
        <v>4.211470642826208E-2</v>
      </c>
      <c r="HT55" s="4">
        <f t="shared" si="10"/>
        <v>0.14848728577615541</v>
      </c>
      <c r="HU55" s="4">
        <f t="shared" si="11"/>
        <v>0.25985275010827197</v>
      </c>
      <c r="HV55" s="4">
        <f t="shared" si="12"/>
        <v>6.1869702406731425E-2</v>
      </c>
      <c r="HW55" s="4">
        <f t="shared" si="13"/>
        <v>0</v>
      </c>
      <c r="HX55" s="4"/>
      <c r="HY55" s="4"/>
      <c r="HZ55" s="4"/>
      <c r="IA55" s="4"/>
      <c r="IB55" s="4"/>
      <c r="IC55" s="4"/>
      <c r="ID55" s="4"/>
      <c r="IE55" s="4"/>
      <c r="IF55" s="4"/>
      <c r="II55" s="4"/>
      <c r="IK55" s="4"/>
    </row>
    <row r="56" spans="1:245" x14ac:dyDescent="0.2">
      <c r="A56" s="4">
        <v>56</v>
      </c>
      <c r="B56" s="4" t="s">
        <v>569</v>
      </c>
      <c r="C56" s="4">
        <v>1970</v>
      </c>
      <c r="D56" s="4">
        <v>59</v>
      </c>
      <c r="E56" s="4">
        <v>4</v>
      </c>
      <c r="F56" s="4" t="s">
        <v>465</v>
      </c>
      <c r="G56" s="4" t="s">
        <v>519</v>
      </c>
      <c r="H56" s="4" t="s">
        <v>227</v>
      </c>
      <c r="I56" s="4">
        <v>2500</v>
      </c>
      <c r="J56" s="4" t="s">
        <v>482</v>
      </c>
      <c r="K56" s="4" t="s">
        <v>51</v>
      </c>
      <c r="L56" s="4">
        <v>600</v>
      </c>
      <c r="M56" s="4" t="s">
        <v>477</v>
      </c>
      <c r="N56" s="4" t="s">
        <v>195</v>
      </c>
      <c r="O56" s="4">
        <v>200</v>
      </c>
      <c r="P56" s="4" t="s">
        <v>480</v>
      </c>
      <c r="Q56" s="4" t="s">
        <v>258</v>
      </c>
      <c r="R56" s="4">
        <v>50</v>
      </c>
      <c r="S56" s="4" t="s">
        <v>478</v>
      </c>
      <c r="T56" s="4" t="s">
        <v>15</v>
      </c>
      <c r="U56" s="4">
        <v>800</v>
      </c>
      <c r="V56" s="4" t="s">
        <v>479</v>
      </c>
      <c r="W56" s="4" t="s">
        <v>53</v>
      </c>
      <c r="X56" s="4">
        <v>100</v>
      </c>
      <c r="Y56" s="4" t="s">
        <v>479</v>
      </c>
      <c r="Z56" s="4" t="s">
        <v>21</v>
      </c>
      <c r="AA56" s="4">
        <v>300</v>
      </c>
      <c r="AB56" s="4" t="s">
        <v>479</v>
      </c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2">
        <v>1137.5</v>
      </c>
      <c r="BQ56" s="2">
        <v>150</v>
      </c>
      <c r="BR56" s="2">
        <v>12.5</v>
      </c>
      <c r="BS56" s="2">
        <v>300</v>
      </c>
      <c r="BT56" s="2">
        <v>50</v>
      </c>
      <c r="BU56" s="2">
        <v>0</v>
      </c>
      <c r="BV56" s="2">
        <v>625</v>
      </c>
      <c r="BW56" s="2">
        <v>0</v>
      </c>
      <c r="BX56" s="2">
        <v>759.5</v>
      </c>
      <c r="BY56" s="2">
        <v>3179.375</v>
      </c>
      <c r="BZ56" s="2">
        <v>1.6</v>
      </c>
      <c r="CA56" s="2">
        <v>47.387500000000003</v>
      </c>
      <c r="CB56" s="2">
        <v>37.337500000000006</v>
      </c>
      <c r="CC56" s="2">
        <v>10.050000000000001</v>
      </c>
      <c r="CD56" s="2">
        <v>18.762499999999999</v>
      </c>
      <c r="CE56" s="2">
        <v>17.275000000000002</v>
      </c>
      <c r="CF56" s="2">
        <v>6.5250000000000004</v>
      </c>
      <c r="CG56" s="2">
        <v>6.25</v>
      </c>
      <c r="CH56" s="2">
        <v>4.3</v>
      </c>
      <c r="CI56" s="2">
        <v>3.9249999999999998</v>
      </c>
      <c r="CJ56" s="2">
        <v>0</v>
      </c>
      <c r="CK56" s="2">
        <v>0</v>
      </c>
      <c r="CL56" s="2">
        <v>0</v>
      </c>
      <c r="CM56" s="2">
        <v>2.8514323784143907E-2</v>
      </c>
      <c r="CN56" s="2">
        <v>5.7028647568287814E-2</v>
      </c>
      <c r="CO56" s="2">
        <v>0</v>
      </c>
      <c r="CP56" s="2">
        <v>0</v>
      </c>
      <c r="CQ56" s="2">
        <v>0.14257161892071951</v>
      </c>
      <c r="CR56" s="2">
        <v>0</v>
      </c>
      <c r="CS56" s="2">
        <v>0</v>
      </c>
      <c r="CT56" s="2">
        <v>0.78854097268487666</v>
      </c>
      <c r="CU56" s="2">
        <v>0</v>
      </c>
      <c r="CV56" s="2">
        <v>0</v>
      </c>
      <c r="CW56" s="2">
        <v>2.8514323784143907E-2</v>
      </c>
      <c r="CX56" s="2">
        <v>11.68234510326449</v>
      </c>
      <c r="CY56" s="2">
        <v>1.2620919387075282</v>
      </c>
      <c r="CZ56" s="2">
        <v>0</v>
      </c>
      <c r="DA56" s="2">
        <v>0</v>
      </c>
      <c r="DB56" s="2">
        <v>0.11405729513657563</v>
      </c>
      <c r="DC56" s="2">
        <v>5.3604263824117249</v>
      </c>
      <c r="DD56" s="2">
        <v>18.516322451698866</v>
      </c>
      <c r="DE56" s="2">
        <v>2.8514323784143907E-2</v>
      </c>
      <c r="DF56" s="2">
        <v>0.60959360426382414</v>
      </c>
      <c r="DG56" s="2">
        <v>0</v>
      </c>
      <c r="DH56" s="2">
        <v>0</v>
      </c>
      <c r="DI56" s="2">
        <v>5.7028647568287814E-2</v>
      </c>
      <c r="DJ56" s="2">
        <v>0.22811459027315126</v>
      </c>
      <c r="DK56" s="2">
        <v>8.5542971352431704E-2</v>
      </c>
      <c r="DL56" s="2">
        <v>0</v>
      </c>
      <c r="DM56" s="2">
        <v>0.31365756162558295</v>
      </c>
      <c r="DN56" s="2">
        <v>3.9973351099267156E-3</v>
      </c>
      <c r="DO56" s="2">
        <v>0</v>
      </c>
      <c r="DP56" s="2">
        <v>6.3024650233177895E-2</v>
      </c>
      <c r="DQ56" s="2">
        <v>0</v>
      </c>
      <c r="DR56" s="2">
        <v>0</v>
      </c>
      <c r="DS56" s="2">
        <v>0</v>
      </c>
      <c r="DT56" s="2">
        <v>0</v>
      </c>
      <c r="DU56" s="2">
        <v>5.7028647568287814E-2</v>
      </c>
      <c r="DV56" s="2">
        <v>0</v>
      </c>
      <c r="DW56" s="2">
        <v>5.9534976682211864</v>
      </c>
      <c r="DX56" s="2">
        <v>5.4497001998667555E-2</v>
      </c>
      <c r="DY56" s="2">
        <v>5.7028647568287814E-2</v>
      </c>
      <c r="DZ56" s="2">
        <v>0</v>
      </c>
      <c r="EA56" s="2">
        <v>0</v>
      </c>
      <c r="EB56" s="2">
        <v>0</v>
      </c>
      <c r="EC56" s="2">
        <v>0</v>
      </c>
      <c r="ED56" s="2">
        <v>0</v>
      </c>
      <c r="EE56" s="2">
        <v>0.57721518987341769</v>
      </c>
      <c r="EF56" s="2">
        <v>0</v>
      </c>
      <c r="EG56" s="2">
        <v>0</v>
      </c>
      <c r="EH56" s="2">
        <v>0</v>
      </c>
      <c r="EI56" s="2">
        <v>0</v>
      </c>
      <c r="EJ56" s="2">
        <v>0</v>
      </c>
      <c r="EK56" s="2">
        <v>0</v>
      </c>
      <c r="EL56" s="2">
        <v>0</v>
      </c>
      <c r="EM56" s="2">
        <v>0</v>
      </c>
      <c r="EN56" s="2">
        <v>0</v>
      </c>
      <c r="EO56" s="2">
        <v>0</v>
      </c>
      <c r="EP56" s="2">
        <v>0</v>
      </c>
      <c r="EQ56" s="2">
        <v>0.46369087275149901</v>
      </c>
      <c r="ER56" s="2">
        <v>0</v>
      </c>
      <c r="ES56" s="2">
        <v>0</v>
      </c>
      <c r="ET56" s="2">
        <v>0</v>
      </c>
      <c r="EU56" s="2">
        <v>0</v>
      </c>
      <c r="EV56" s="2">
        <v>0</v>
      </c>
      <c r="EW56" s="2">
        <v>0</v>
      </c>
      <c r="EX56" s="2">
        <v>0</v>
      </c>
      <c r="EY56" s="2">
        <v>0.125</v>
      </c>
      <c r="EZ56" s="2">
        <v>0.32500000000000001</v>
      </c>
      <c r="FA56" s="2">
        <v>3.9750000000000001</v>
      </c>
      <c r="FB56" s="2">
        <v>0.33250000000000002</v>
      </c>
      <c r="FC56" s="2">
        <v>0</v>
      </c>
      <c r="FD56" s="2">
        <v>0</v>
      </c>
      <c r="FE56" s="2">
        <v>33.75</v>
      </c>
      <c r="FF56" s="2">
        <v>78.512500000000003</v>
      </c>
      <c r="FG56" s="2">
        <v>10.3</v>
      </c>
      <c r="FH56" s="2">
        <v>0.375</v>
      </c>
      <c r="FI56" s="2">
        <v>0.67500000000000004</v>
      </c>
      <c r="FJ56" s="2">
        <v>0</v>
      </c>
      <c r="FK56" s="2">
        <v>0</v>
      </c>
      <c r="FL56" s="2">
        <v>7.4999999999999997E-2</v>
      </c>
      <c r="FM56" s="2">
        <v>68.212500000000006</v>
      </c>
      <c r="FN56" s="2">
        <v>0</v>
      </c>
      <c r="FO56" s="2">
        <v>0</v>
      </c>
      <c r="FP56" s="2">
        <v>0</v>
      </c>
      <c r="FQ56" s="2">
        <v>0</v>
      </c>
      <c r="FR56" s="2">
        <v>0</v>
      </c>
      <c r="FS56" s="2">
        <v>43.375000000000007</v>
      </c>
      <c r="FT56" s="2">
        <v>947.07500000000005</v>
      </c>
      <c r="FU56" s="2">
        <v>0</v>
      </c>
      <c r="FV56" s="2">
        <v>362.5</v>
      </c>
      <c r="FW56" s="2">
        <v>910.375</v>
      </c>
      <c r="FX56" s="2">
        <v>11.912500000000001</v>
      </c>
      <c r="FY56" s="2">
        <v>0.25</v>
      </c>
      <c r="FZ56" s="2">
        <v>11.662500000000001</v>
      </c>
      <c r="GA56" s="2">
        <v>289.5</v>
      </c>
      <c r="GB56" s="2">
        <v>2840.75</v>
      </c>
      <c r="GC56" s="2">
        <v>197.75</v>
      </c>
      <c r="GD56" s="2">
        <v>6.9024999999999999</v>
      </c>
      <c r="GE56" s="2">
        <v>15.75</v>
      </c>
      <c r="GF56" s="2">
        <v>0.39</v>
      </c>
      <c r="GG56" s="2">
        <v>10.1625</v>
      </c>
      <c r="GH56" s="2">
        <v>98.25</v>
      </c>
      <c r="GI56" s="2">
        <v>414.75</v>
      </c>
      <c r="GJ56" s="2">
        <v>1601.25</v>
      </c>
      <c r="GK56" s="2">
        <v>2.0350000000000001</v>
      </c>
      <c r="GL56" s="2">
        <v>0.38</v>
      </c>
      <c r="GM56" s="2">
        <v>0.87200000000000011</v>
      </c>
      <c r="GN56" s="2">
        <v>0.32500000000000001</v>
      </c>
      <c r="GO56" s="2">
        <v>0.98750000000000004</v>
      </c>
      <c r="GP56" s="2">
        <v>6.3374999999999995</v>
      </c>
      <c r="GQ56" s="2">
        <v>57</v>
      </c>
      <c r="GR56" s="2">
        <v>147.77500000000001</v>
      </c>
      <c r="GS56" s="2">
        <v>0</v>
      </c>
      <c r="GT56" s="2">
        <v>9.4499999999999993</v>
      </c>
      <c r="GU56" s="2">
        <v>1.9500000000000002</v>
      </c>
      <c r="GV56" s="2">
        <v>0</v>
      </c>
      <c r="GW56" s="2">
        <v>0.27500000000000002</v>
      </c>
      <c r="GX56" s="2">
        <v>0</v>
      </c>
      <c r="GY56" s="2">
        <v>0.15</v>
      </c>
      <c r="GZ56" s="2">
        <v>30.5</v>
      </c>
      <c r="HA56" s="2">
        <v>2879.5</v>
      </c>
      <c r="HB56" s="2">
        <v>18.5</v>
      </c>
      <c r="HC56" s="2">
        <v>28</v>
      </c>
      <c r="HD56" s="2">
        <v>3</v>
      </c>
      <c r="HE56" s="2">
        <v>233</v>
      </c>
      <c r="HF56" s="2">
        <v>147.77500000000001</v>
      </c>
      <c r="HG56" s="2">
        <v>288.22500000000002</v>
      </c>
      <c r="HH56" s="2">
        <v>288.22500000000002</v>
      </c>
      <c r="HI56" s="2">
        <v>0</v>
      </c>
      <c r="HJ56" s="2">
        <v>0.15</v>
      </c>
      <c r="HK56" s="2">
        <v>0</v>
      </c>
      <c r="HL56" s="4">
        <f t="shared" si="2"/>
        <v>1.4976958525345623</v>
      </c>
      <c r="HM56" s="4">
        <f t="shared" si="3"/>
        <v>6.2393021724818962E-2</v>
      </c>
      <c r="HN56" s="4">
        <f t="shared" si="4"/>
        <v>4.9160631994733382E-2</v>
      </c>
      <c r="HO56" s="4">
        <f t="shared" si="5"/>
        <v>1.3232389730085583E-2</v>
      </c>
      <c r="HP56" s="4">
        <f t="shared" si="6"/>
        <v>2.4703752468729426E-2</v>
      </c>
      <c r="HQ56" s="4">
        <f t="shared" si="7"/>
        <v>0.10337393021724819</v>
      </c>
      <c r="HR56" s="4">
        <f t="shared" si="8"/>
        <v>1.3561553653719553E-2</v>
      </c>
      <c r="HS56" s="4">
        <f t="shared" si="9"/>
        <v>5.7109940750493755E-2</v>
      </c>
      <c r="HT56" s="4">
        <f t="shared" si="10"/>
        <v>0.19749835418038184</v>
      </c>
      <c r="HU56" s="4">
        <f t="shared" si="11"/>
        <v>0.39499670836076367</v>
      </c>
      <c r="HV56" s="4">
        <f t="shared" si="12"/>
        <v>6.583278472679395E-2</v>
      </c>
      <c r="HW56" s="4">
        <f t="shared" si="13"/>
        <v>1.6458196181698487E-2</v>
      </c>
      <c r="HX56" s="4"/>
      <c r="HY56" s="4"/>
      <c r="HZ56" s="4"/>
      <c r="IA56" s="4"/>
      <c r="IB56" s="4"/>
      <c r="IC56" s="4"/>
      <c r="ID56" s="4"/>
      <c r="IE56" s="4"/>
      <c r="IF56" s="4"/>
      <c r="II56" s="4"/>
      <c r="IK56" s="4"/>
    </row>
    <row r="57" spans="1:245" x14ac:dyDescent="0.2">
      <c r="A57" s="4">
        <v>57</v>
      </c>
      <c r="B57" s="4" t="s">
        <v>570</v>
      </c>
      <c r="C57" s="4">
        <v>1970</v>
      </c>
      <c r="D57" s="4">
        <v>59</v>
      </c>
      <c r="E57" s="4">
        <v>4</v>
      </c>
      <c r="F57" s="4" t="s">
        <v>465</v>
      </c>
      <c r="G57" s="4" t="s">
        <v>519</v>
      </c>
      <c r="H57" s="4" t="s">
        <v>205</v>
      </c>
      <c r="I57" s="4">
        <v>2500</v>
      </c>
      <c r="J57" s="4" t="s">
        <v>482</v>
      </c>
      <c r="K57" s="4" t="s">
        <v>50</v>
      </c>
      <c r="L57" s="4">
        <v>600</v>
      </c>
      <c r="M57" s="4" t="s">
        <v>477</v>
      </c>
      <c r="N57" s="4" t="s">
        <v>140</v>
      </c>
      <c r="O57" s="4">
        <v>3</v>
      </c>
      <c r="P57" s="4" t="s">
        <v>482</v>
      </c>
      <c r="Q57" s="4" t="s">
        <v>136</v>
      </c>
      <c r="R57" s="4">
        <v>4</v>
      </c>
      <c r="S57" s="4" t="s">
        <v>482</v>
      </c>
      <c r="T57" s="4" t="s">
        <v>84</v>
      </c>
      <c r="U57" s="4">
        <v>30</v>
      </c>
      <c r="V57" s="4" t="s">
        <v>478</v>
      </c>
      <c r="W57" s="4" t="s">
        <v>35</v>
      </c>
      <c r="X57" s="4">
        <v>225</v>
      </c>
      <c r="Y57" s="4" t="s">
        <v>479</v>
      </c>
      <c r="Z57" s="4" t="s">
        <v>15</v>
      </c>
      <c r="AA57" s="4">
        <v>400</v>
      </c>
      <c r="AB57" s="4" t="s">
        <v>479</v>
      </c>
      <c r="AC57" s="4" t="s">
        <v>53</v>
      </c>
      <c r="AD57" s="4">
        <v>4</v>
      </c>
      <c r="AE57" s="4" t="s">
        <v>482</v>
      </c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2">
        <v>941.5</v>
      </c>
      <c r="BQ57" s="2">
        <v>150</v>
      </c>
      <c r="BR57" s="2">
        <v>7.5</v>
      </c>
      <c r="BS57" s="2">
        <v>156.25</v>
      </c>
      <c r="BT57" s="2">
        <v>0</v>
      </c>
      <c r="BU57" s="2">
        <v>0</v>
      </c>
      <c r="BV57" s="2">
        <v>627.75</v>
      </c>
      <c r="BW57" s="2">
        <v>0</v>
      </c>
      <c r="BX57" s="2">
        <v>627.18999999999994</v>
      </c>
      <c r="BY57" s="2">
        <v>2641.64</v>
      </c>
      <c r="BZ57" s="2">
        <v>0</v>
      </c>
      <c r="CA57" s="2">
        <v>33.697499999999998</v>
      </c>
      <c r="CB57" s="2">
        <v>33.645000000000003</v>
      </c>
      <c r="CC57" s="2">
        <v>5.2499999999999998E-2</v>
      </c>
      <c r="CD57" s="2">
        <v>12.418750000000001</v>
      </c>
      <c r="CE57" s="2">
        <v>11.144250000000001</v>
      </c>
      <c r="CF57" s="2">
        <v>5.8387500000000001</v>
      </c>
      <c r="CG57" s="2">
        <v>2.9422499999999996</v>
      </c>
      <c r="CH57" s="2">
        <v>2.1072500000000001</v>
      </c>
      <c r="CI57" s="2">
        <v>0.97075</v>
      </c>
      <c r="CJ57" s="2">
        <v>0</v>
      </c>
      <c r="CK57" s="2">
        <v>1.7142425767488672</v>
      </c>
      <c r="CL57" s="2">
        <v>1.1265022647206844</v>
      </c>
      <c r="CM57" s="2">
        <v>0.68569703069954679</v>
      </c>
      <c r="CN57" s="2">
        <v>1.4203724207347757</v>
      </c>
      <c r="CO57" s="2">
        <v>0.14693507800704578</v>
      </c>
      <c r="CP57" s="2">
        <v>4.8978359335681926E-2</v>
      </c>
      <c r="CQ57" s="2">
        <v>1.910156014091595</v>
      </c>
      <c r="CR57" s="2">
        <v>4.8978359335681926E-2</v>
      </c>
      <c r="CS57" s="2">
        <v>4.8978359335681926E-2</v>
      </c>
      <c r="CT57" s="2">
        <v>5.8824157020634109</v>
      </c>
      <c r="CU57" s="2">
        <v>0.53876195269250127</v>
      </c>
      <c r="CV57" s="2">
        <v>0</v>
      </c>
      <c r="CW57" s="2">
        <v>0.48978359335681926</v>
      </c>
      <c r="CX57" s="2">
        <v>28.396950176144937</v>
      </c>
      <c r="CY57" s="2">
        <v>0.78365374937091081</v>
      </c>
      <c r="CZ57" s="2">
        <v>9.7956718671363852E-2</v>
      </c>
      <c r="DA57" s="2">
        <v>0</v>
      </c>
      <c r="DB57" s="2">
        <v>0.32285858077503771</v>
      </c>
      <c r="DC57" s="2">
        <v>7.2349068948163051</v>
      </c>
      <c r="DD57" s="2">
        <v>21.521378963261196</v>
      </c>
      <c r="DE57" s="2">
        <v>0.83263210870659277</v>
      </c>
      <c r="DF57" s="2">
        <v>11.203422244589833</v>
      </c>
      <c r="DG57" s="2">
        <v>0.24489179667840963</v>
      </c>
      <c r="DH57" s="2">
        <v>0</v>
      </c>
      <c r="DI57" s="2">
        <v>4.8978359335681926E-2</v>
      </c>
      <c r="DJ57" s="2">
        <v>4.8978359335681926E-2</v>
      </c>
      <c r="DK57" s="2">
        <v>0</v>
      </c>
      <c r="DL57" s="2">
        <v>0</v>
      </c>
      <c r="DM57" s="2">
        <v>4.8978359335681926E-2</v>
      </c>
      <c r="DN57" s="2">
        <v>4.8978359335681926E-2</v>
      </c>
      <c r="DO57" s="2">
        <v>0</v>
      </c>
      <c r="DP57" s="2">
        <v>4.8978359335681926E-2</v>
      </c>
      <c r="DQ57" s="2">
        <v>0</v>
      </c>
      <c r="DR57" s="2">
        <v>0</v>
      </c>
      <c r="DS57" s="2">
        <v>0</v>
      </c>
      <c r="DT57" s="2">
        <v>0</v>
      </c>
      <c r="DU57" s="2">
        <v>4.8978359335681926E-2</v>
      </c>
      <c r="DV57" s="2">
        <v>0</v>
      </c>
      <c r="DW57" s="2">
        <v>10.440150981378963</v>
      </c>
      <c r="DX57" s="2">
        <v>2.8988424760946145E-2</v>
      </c>
      <c r="DY57" s="2">
        <v>0</v>
      </c>
      <c r="DZ57" s="2">
        <v>0</v>
      </c>
      <c r="EA57" s="2">
        <v>0</v>
      </c>
      <c r="EB57" s="2">
        <v>0</v>
      </c>
      <c r="EC57" s="2">
        <v>0</v>
      </c>
      <c r="ED57" s="2">
        <v>0</v>
      </c>
      <c r="EE57" s="2">
        <v>1.8911927528938095</v>
      </c>
      <c r="EF57" s="2">
        <v>4.8978359335681926E-2</v>
      </c>
      <c r="EG57" s="2">
        <v>0</v>
      </c>
      <c r="EH57" s="2">
        <v>0</v>
      </c>
      <c r="EI57" s="2">
        <v>0</v>
      </c>
      <c r="EJ57" s="2">
        <v>0</v>
      </c>
      <c r="EK57" s="2">
        <v>0</v>
      </c>
      <c r="EL57" s="2">
        <v>4.8978359335681926E-2</v>
      </c>
      <c r="EM57" s="2">
        <v>0</v>
      </c>
      <c r="EN57" s="2">
        <v>0</v>
      </c>
      <c r="EO57" s="2">
        <v>0</v>
      </c>
      <c r="EP57" s="2">
        <v>0</v>
      </c>
      <c r="EQ57" s="2">
        <v>0</v>
      </c>
      <c r="ER57" s="2">
        <v>0.97956718671363852</v>
      </c>
      <c r="ES57" s="2">
        <v>9.7956718671363852E-2</v>
      </c>
      <c r="ET57" s="2">
        <v>0</v>
      </c>
      <c r="EU57" s="2">
        <v>0</v>
      </c>
      <c r="EV57" s="2">
        <v>0</v>
      </c>
      <c r="EW57" s="2">
        <v>0</v>
      </c>
      <c r="EX57" s="2">
        <v>0</v>
      </c>
      <c r="EY57" s="2">
        <v>0.1125</v>
      </c>
      <c r="EZ57" s="2">
        <v>1.0875000000000001</v>
      </c>
      <c r="FA57" s="2">
        <v>0.90375000000000005</v>
      </c>
      <c r="FB57" s="2">
        <v>1.0683749999999999</v>
      </c>
      <c r="FC57" s="2">
        <v>3.7499999999999999E-3</v>
      </c>
      <c r="FD57" s="2">
        <v>7.5000000000000002E-4</v>
      </c>
      <c r="FE57" s="2">
        <v>17.2</v>
      </c>
      <c r="FF57" s="2">
        <v>78.89</v>
      </c>
      <c r="FG57" s="2">
        <v>8.6762499999999996</v>
      </c>
      <c r="FH57" s="2">
        <v>1.0125</v>
      </c>
      <c r="FI57" s="2">
        <v>0.9</v>
      </c>
      <c r="FJ57" s="2">
        <v>7.4999999999999997E-2</v>
      </c>
      <c r="FK57" s="2">
        <v>0</v>
      </c>
      <c r="FL57" s="2">
        <v>0.95625000000000004</v>
      </c>
      <c r="FM57" s="2">
        <v>70.213750000000019</v>
      </c>
      <c r="FN57" s="2">
        <v>0</v>
      </c>
      <c r="FO57" s="2">
        <v>0</v>
      </c>
      <c r="FP57" s="2">
        <v>0</v>
      </c>
      <c r="FQ57" s="2">
        <v>0</v>
      </c>
      <c r="FR57" s="2">
        <v>0</v>
      </c>
      <c r="FS57" s="2">
        <v>33.673499999999997</v>
      </c>
      <c r="FT57" s="2">
        <v>769.4</v>
      </c>
      <c r="FU57" s="2">
        <v>0</v>
      </c>
      <c r="FV57" s="2">
        <v>227.20250000000001</v>
      </c>
      <c r="FW57" s="2">
        <v>719.35500000000002</v>
      </c>
      <c r="FX57" s="2">
        <v>9.0284999999999993</v>
      </c>
      <c r="FY57" s="2">
        <v>0</v>
      </c>
      <c r="FZ57" s="2">
        <v>9.0284999999999993</v>
      </c>
      <c r="GA57" s="2">
        <v>2793.2625000000003</v>
      </c>
      <c r="GB57" s="2">
        <v>2421.4425000000001</v>
      </c>
      <c r="GC57" s="2">
        <v>240.4425</v>
      </c>
      <c r="GD57" s="2">
        <v>3.276875</v>
      </c>
      <c r="GE57" s="2">
        <v>17.147500000000001</v>
      </c>
      <c r="GF57" s="2">
        <v>0.79980000000000007</v>
      </c>
      <c r="GG57" s="2">
        <v>6.3</v>
      </c>
      <c r="GH57" s="2">
        <v>62.174999999999997</v>
      </c>
      <c r="GI57" s="2">
        <v>83.100000000000009</v>
      </c>
      <c r="GJ57" s="2">
        <v>100.44499999999999</v>
      </c>
      <c r="GK57" s="2">
        <v>0.9502250000000001</v>
      </c>
      <c r="GL57" s="2">
        <v>0.1953</v>
      </c>
      <c r="GM57" s="2">
        <v>0.6842625</v>
      </c>
      <c r="GN57" s="2">
        <v>2.2499999999999999E-2</v>
      </c>
      <c r="GO57" s="2">
        <v>0.09</v>
      </c>
      <c r="GP57" s="2">
        <v>1.4657499999999999</v>
      </c>
      <c r="GQ57" s="2">
        <v>10.67</v>
      </c>
      <c r="GR57" s="2">
        <v>52.03125</v>
      </c>
      <c r="GS57" s="2">
        <v>0</v>
      </c>
      <c r="GT57" s="2">
        <v>3.94875</v>
      </c>
      <c r="GU57" s="2">
        <v>0.76624999999999999</v>
      </c>
      <c r="GV57" s="2">
        <v>7.4999999999999997E-3</v>
      </c>
      <c r="GW57" s="2">
        <v>0.10750000000000001</v>
      </c>
      <c r="GX57" s="2">
        <v>7.4999999999999997E-3</v>
      </c>
      <c r="GY57" s="2">
        <v>0</v>
      </c>
      <c r="GZ57" s="2">
        <v>13.194999999999999</v>
      </c>
      <c r="HA57" s="2">
        <v>98.582499999999996</v>
      </c>
      <c r="HB57" s="2">
        <v>0.755</v>
      </c>
      <c r="HC57" s="2">
        <v>13.605</v>
      </c>
      <c r="HD57" s="2">
        <v>0</v>
      </c>
      <c r="HE57" s="2">
        <v>71.475000000000009</v>
      </c>
      <c r="HF57" s="2">
        <v>52.03125</v>
      </c>
      <c r="HG57" s="2">
        <v>57.347499999999997</v>
      </c>
      <c r="HH57" s="2">
        <v>56.222499999999997</v>
      </c>
      <c r="HI57" s="2">
        <v>1.125</v>
      </c>
      <c r="HJ57" s="2">
        <v>0.28125</v>
      </c>
      <c r="HK57" s="2">
        <v>0</v>
      </c>
      <c r="HL57" s="4">
        <f t="shared" si="2"/>
        <v>1.5011400054210049</v>
      </c>
      <c r="HM57" s="4">
        <f t="shared" si="3"/>
        <v>5.3727738006026884E-2</v>
      </c>
      <c r="HN57" s="4">
        <f t="shared" si="4"/>
        <v>5.3644031314274788E-2</v>
      </c>
      <c r="HO57" s="4">
        <f t="shared" si="5"/>
        <v>8.3706691752100644E-5</v>
      </c>
      <c r="HP57" s="4">
        <f t="shared" si="6"/>
        <v>1.9800618632312382E-2</v>
      </c>
      <c r="HQ57" s="4">
        <f t="shared" si="7"/>
        <v>0.12578325547282324</v>
      </c>
      <c r="HR57" s="4">
        <f t="shared" si="8"/>
        <v>1.3833527320269776E-2</v>
      </c>
      <c r="HS57" s="4">
        <f t="shared" si="9"/>
        <v>5.3689472089797352E-2</v>
      </c>
      <c r="HT57" s="4">
        <f t="shared" si="10"/>
        <v>0.23916197643457326</v>
      </c>
      <c r="HU57" s="4">
        <f t="shared" si="11"/>
        <v>0.24912705878601382</v>
      </c>
      <c r="HV57" s="4">
        <f t="shared" si="12"/>
        <v>0</v>
      </c>
      <c r="HW57" s="4">
        <f t="shared" si="13"/>
        <v>1.1958098821728665E-2</v>
      </c>
      <c r="HX57" s="4"/>
      <c r="HY57" s="4"/>
      <c r="HZ57" s="4"/>
      <c r="IA57" s="4"/>
      <c r="IB57" s="4"/>
      <c r="IC57" s="4"/>
      <c r="ID57" s="4"/>
      <c r="IE57" s="4"/>
      <c r="IF57" s="4"/>
      <c r="II57" s="4"/>
      <c r="IK57" s="4"/>
    </row>
    <row r="58" spans="1:245" x14ac:dyDescent="0.2">
      <c r="A58" s="4">
        <v>58</v>
      </c>
      <c r="B58" s="4" t="s">
        <v>571</v>
      </c>
      <c r="C58" s="4">
        <v>1970</v>
      </c>
      <c r="D58" s="4">
        <v>234</v>
      </c>
      <c r="E58" s="4">
        <v>4</v>
      </c>
      <c r="F58" s="4" t="s">
        <v>487</v>
      </c>
      <c r="G58" s="4" t="s">
        <v>522</v>
      </c>
      <c r="H58" s="4" t="s">
        <v>84</v>
      </c>
      <c r="I58" s="4">
        <v>75</v>
      </c>
      <c r="J58" s="4" t="s">
        <v>478</v>
      </c>
      <c r="K58" s="4" t="s">
        <v>35</v>
      </c>
      <c r="L58" s="4">
        <v>100</v>
      </c>
      <c r="M58" s="4" t="s">
        <v>479</v>
      </c>
      <c r="N58" s="4" t="s">
        <v>5</v>
      </c>
      <c r="O58" s="4">
        <v>1120</v>
      </c>
      <c r="P58" s="4" t="s">
        <v>479</v>
      </c>
      <c r="Q58" s="4" t="s">
        <v>265</v>
      </c>
      <c r="R58" s="4">
        <v>200</v>
      </c>
      <c r="S58" s="4" t="s">
        <v>479</v>
      </c>
      <c r="T58" s="4" t="s">
        <v>96</v>
      </c>
      <c r="U58" s="4">
        <v>4</v>
      </c>
      <c r="V58" s="4" t="s">
        <v>483</v>
      </c>
      <c r="W58" s="4" t="s">
        <v>277</v>
      </c>
      <c r="X58" s="4">
        <v>2</v>
      </c>
      <c r="Y58" s="4" t="s">
        <v>482</v>
      </c>
      <c r="Z58" s="4" t="s">
        <v>127</v>
      </c>
      <c r="AA58" s="4">
        <v>20</v>
      </c>
      <c r="AB58" s="4" t="s">
        <v>480</v>
      </c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2">
        <v>380.25</v>
      </c>
      <c r="BQ58" s="2">
        <v>0</v>
      </c>
      <c r="BR58" s="2">
        <v>18.75</v>
      </c>
      <c r="BS58" s="2">
        <v>355</v>
      </c>
      <c r="BT58" s="2">
        <v>5</v>
      </c>
      <c r="BU58" s="2">
        <v>0</v>
      </c>
      <c r="BV58" s="2">
        <v>0.5</v>
      </c>
      <c r="BW58" s="2">
        <v>1</v>
      </c>
      <c r="BX58" s="2">
        <v>241.9375</v>
      </c>
      <c r="BY58" s="2">
        <v>1002.475</v>
      </c>
      <c r="BZ58" s="2">
        <v>0</v>
      </c>
      <c r="CA58" s="2">
        <v>5.5812499999999998</v>
      </c>
      <c r="CB58" s="2">
        <v>3.4499999999999997</v>
      </c>
      <c r="CC58" s="2">
        <v>2.1312500000000001</v>
      </c>
      <c r="CD58" s="2">
        <v>16.831250000000001</v>
      </c>
      <c r="CE58" s="2">
        <v>15.782499999999999</v>
      </c>
      <c r="CF58" s="2">
        <v>10.848750000000001</v>
      </c>
      <c r="CG58" s="2">
        <v>3.6637499999999998</v>
      </c>
      <c r="CH58" s="2">
        <v>0.62250000000000005</v>
      </c>
      <c r="CI58" s="2">
        <v>0.35125000000000001</v>
      </c>
      <c r="CJ58" s="2">
        <v>0</v>
      </c>
      <c r="CK58" s="2">
        <v>3.4428147047901962</v>
      </c>
      <c r="CL58" s="2">
        <v>2.2624210917192715</v>
      </c>
      <c r="CM58" s="2">
        <v>1.3771258819160785</v>
      </c>
      <c r="CN58" s="2">
        <v>2.8526178982547337</v>
      </c>
      <c r="CO58" s="2">
        <v>0.29509840326773112</v>
      </c>
      <c r="CP58" s="2">
        <v>9.8366134422577037E-2</v>
      </c>
      <c r="CQ58" s="2">
        <v>3.8362792424805043</v>
      </c>
      <c r="CR58" s="2">
        <v>9.8366134422577037E-2</v>
      </c>
      <c r="CS58" s="2">
        <v>9.8366134422577037E-2</v>
      </c>
      <c r="CT58" s="2">
        <v>11.115373189751207</v>
      </c>
      <c r="CU58" s="2">
        <v>1.0820274786483477</v>
      </c>
      <c r="CV58" s="2">
        <v>0</v>
      </c>
      <c r="CW58" s="2">
        <v>0.98366134422577056</v>
      </c>
      <c r="CX58" s="2">
        <v>30.050129966580013</v>
      </c>
      <c r="CY58" s="2">
        <v>1.5872261418492386</v>
      </c>
      <c r="CZ58" s="2">
        <v>0.19673226884515407</v>
      </c>
      <c r="DA58" s="2">
        <v>0</v>
      </c>
      <c r="DB58" s="2">
        <v>0.59019680653546225</v>
      </c>
      <c r="DC58" s="2">
        <v>9.6874118083921275</v>
      </c>
      <c r="DD58" s="2">
        <v>19.806721128852576</v>
      </c>
      <c r="DE58" s="2">
        <v>1.6722242851838096</v>
      </c>
      <c r="DF58" s="2">
        <v>0.58332714444857048</v>
      </c>
      <c r="DG58" s="2">
        <v>0.49183067211288528</v>
      </c>
      <c r="DH58" s="2">
        <v>0</v>
      </c>
      <c r="DI58" s="2">
        <v>9.8366134422577037E-2</v>
      </c>
      <c r="DJ58" s="2">
        <v>9.8366134422577037E-2</v>
      </c>
      <c r="DK58" s="2">
        <v>0</v>
      </c>
      <c r="DL58" s="2">
        <v>0</v>
      </c>
      <c r="DM58" s="2">
        <v>9.8366134422577037E-2</v>
      </c>
      <c r="DN58" s="2">
        <v>9.8366134422577037E-2</v>
      </c>
      <c r="DO58" s="2">
        <v>0</v>
      </c>
      <c r="DP58" s="2">
        <v>9.8366134422577037E-2</v>
      </c>
      <c r="DQ58" s="2">
        <v>0</v>
      </c>
      <c r="DR58" s="2">
        <v>0</v>
      </c>
      <c r="DS58" s="2">
        <v>0</v>
      </c>
      <c r="DT58" s="2">
        <v>0</v>
      </c>
      <c r="DU58" s="2">
        <v>9.8366134422577037E-2</v>
      </c>
      <c r="DV58" s="2">
        <v>0</v>
      </c>
      <c r="DW58" s="2">
        <v>2.2815447456368361</v>
      </c>
      <c r="DX58" s="2">
        <v>0</v>
      </c>
      <c r="DY58" s="2">
        <v>0</v>
      </c>
      <c r="DZ58" s="2">
        <v>0</v>
      </c>
      <c r="EA58" s="2">
        <v>0</v>
      </c>
      <c r="EB58" s="2">
        <v>0</v>
      </c>
      <c r="EC58" s="2">
        <v>0</v>
      </c>
      <c r="ED58" s="2">
        <v>0</v>
      </c>
      <c r="EE58" s="2">
        <v>2.459153360564426</v>
      </c>
      <c r="EF58" s="2">
        <v>9.8366134422577037E-2</v>
      </c>
      <c r="EG58" s="2">
        <v>0</v>
      </c>
      <c r="EH58" s="2">
        <v>0</v>
      </c>
      <c r="EI58" s="2">
        <v>0</v>
      </c>
      <c r="EJ58" s="2">
        <v>0</v>
      </c>
      <c r="EK58" s="2">
        <v>0</v>
      </c>
      <c r="EL58" s="2">
        <v>9.8366134422577037E-2</v>
      </c>
      <c r="EM58" s="2">
        <v>0</v>
      </c>
      <c r="EN58" s="2">
        <v>0</v>
      </c>
      <c r="EO58" s="2">
        <v>0</v>
      </c>
      <c r="EP58" s="2">
        <v>0</v>
      </c>
      <c r="EQ58" s="2">
        <v>0</v>
      </c>
      <c r="ER58" s="2">
        <v>1.9673226884515411</v>
      </c>
      <c r="ES58" s="2">
        <v>0.19673226884515407</v>
      </c>
      <c r="ET58" s="2">
        <v>0</v>
      </c>
      <c r="EU58" s="2">
        <v>0</v>
      </c>
      <c r="EV58" s="2">
        <v>0</v>
      </c>
      <c r="EW58" s="2">
        <v>0</v>
      </c>
      <c r="EX58" s="2">
        <v>0</v>
      </c>
      <c r="EY58" s="2">
        <v>0.30625000000000002</v>
      </c>
      <c r="EZ58" s="2">
        <v>0.10375</v>
      </c>
      <c r="FA58" s="2">
        <v>0.38875000000000004</v>
      </c>
      <c r="FB58" s="2">
        <v>8.7875000000000009E-2</v>
      </c>
      <c r="FC58" s="2">
        <v>1.0374999999999999E-2</v>
      </c>
      <c r="FD58" s="2">
        <v>1.8749999999999999E-3</v>
      </c>
      <c r="FE58" s="2">
        <v>45.387500000000003</v>
      </c>
      <c r="FF58" s="2">
        <v>12.806250000000002</v>
      </c>
      <c r="FG58" s="2">
        <v>12.381250000000001</v>
      </c>
      <c r="FH58" s="2">
        <v>1.1499999999999999</v>
      </c>
      <c r="FI58" s="2">
        <v>1.2000000000000002</v>
      </c>
      <c r="FJ58" s="2">
        <v>0.1875</v>
      </c>
      <c r="FK58" s="2">
        <v>0</v>
      </c>
      <c r="FL58" s="2">
        <v>1.425</v>
      </c>
      <c r="FM58" s="2">
        <v>0.42499999999999999</v>
      </c>
      <c r="FN58" s="2">
        <v>0</v>
      </c>
      <c r="FO58" s="2">
        <v>0</v>
      </c>
      <c r="FP58" s="2">
        <v>0</v>
      </c>
      <c r="FQ58" s="2">
        <v>0</v>
      </c>
      <c r="FR58" s="2">
        <v>0</v>
      </c>
      <c r="FS58" s="2">
        <v>8.25</v>
      </c>
      <c r="FT58" s="2">
        <v>333.6875</v>
      </c>
      <c r="FU58" s="2">
        <v>0</v>
      </c>
      <c r="FV58" s="2">
        <v>92.947499999999991</v>
      </c>
      <c r="FW58" s="2">
        <v>104.1675</v>
      </c>
      <c r="FX58" s="2">
        <v>1.7502499999999996</v>
      </c>
      <c r="FY58" s="2">
        <v>0</v>
      </c>
      <c r="FZ58" s="2">
        <v>1.7502499999999996</v>
      </c>
      <c r="GA58" s="2">
        <v>275.4375</v>
      </c>
      <c r="GB58" s="2">
        <v>750.63749999999993</v>
      </c>
      <c r="GC58" s="2">
        <v>31.244999999999997</v>
      </c>
      <c r="GD58" s="2">
        <v>0.62997499999999995</v>
      </c>
      <c r="GE58" s="2">
        <v>3.2374999999999998</v>
      </c>
      <c r="GF58" s="2">
        <v>7.0125000000000007E-2</v>
      </c>
      <c r="GG58" s="2">
        <v>9.4612499999999997</v>
      </c>
      <c r="GH58" s="2">
        <v>165.48750000000001</v>
      </c>
      <c r="GI58" s="2">
        <v>261.1875</v>
      </c>
      <c r="GJ58" s="2">
        <v>474.13749999999999</v>
      </c>
      <c r="GK58" s="2">
        <v>0.13737500000000002</v>
      </c>
      <c r="GL58" s="2">
        <v>0.18412500000000001</v>
      </c>
      <c r="GM58" s="2">
        <v>0.24455000000000002</v>
      </c>
      <c r="GN58" s="2">
        <v>0.15125</v>
      </c>
      <c r="GO58" s="2">
        <v>0.25</v>
      </c>
      <c r="GP58" s="2">
        <v>0.71625000000000005</v>
      </c>
      <c r="GQ58" s="2">
        <v>21.45</v>
      </c>
      <c r="GR58" s="2">
        <v>28.525000000000002</v>
      </c>
      <c r="GS58" s="2">
        <v>0</v>
      </c>
      <c r="GT58" s="2">
        <v>2.09</v>
      </c>
      <c r="GU58" s="2">
        <v>0.85000000000000009</v>
      </c>
      <c r="GV58" s="2">
        <v>1.8749999999999999E-2</v>
      </c>
      <c r="GW58" s="2">
        <v>0.21875</v>
      </c>
      <c r="GX58" s="2">
        <v>1.8749999999999999E-2</v>
      </c>
      <c r="GY58" s="2">
        <v>0</v>
      </c>
      <c r="GZ58" s="2">
        <v>182.1875</v>
      </c>
      <c r="HA58" s="2">
        <v>36.65</v>
      </c>
      <c r="HB58" s="2">
        <v>2.6875</v>
      </c>
      <c r="HC58" s="2">
        <v>1.8125</v>
      </c>
      <c r="HD58" s="2">
        <v>1754.5</v>
      </c>
      <c r="HE58" s="2">
        <v>211.66250000000002</v>
      </c>
      <c r="HF58" s="2">
        <v>28.525000000000002</v>
      </c>
      <c r="HG58" s="2">
        <v>29.821249999999999</v>
      </c>
      <c r="HH58" s="2">
        <v>23.18375</v>
      </c>
      <c r="HI58" s="2">
        <v>6.6375000000000002</v>
      </c>
      <c r="HJ58" s="2">
        <v>0.375</v>
      </c>
      <c r="HK58" s="2">
        <v>0.02</v>
      </c>
      <c r="HL58" s="4">
        <f t="shared" si="2"/>
        <v>1.5716869026091449</v>
      </c>
      <c r="HM58" s="4">
        <f t="shared" si="3"/>
        <v>2.3068974425213124E-2</v>
      </c>
      <c r="HN58" s="4">
        <f t="shared" si="4"/>
        <v>1.4259881167656936E-2</v>
      </c>
      <c r="HO58" s="4">
        <f t="shared" si="5"/>
        <v>8.8090932575561869E-3</v>
      </c>
      <c r="HP58" s="4">
        <f t="shared" si="6"/>
        <v>6.9568586928442269E-2</v>
      </c>
      <c r="HQ58" s="4">
        <f t="shared" si="7"/>
        <v>5.293205889950918E-2</v>
      </c>
      <c r="HR58" s="4">
        <f t="shared" si="8"/>
        <v>5.1175406871609409E-2</v>
      </c>
      <c r="HS58" s="4">
        <f t="shared" si="9"/>
        <v>3.4099715835701372E-2</v>
      </c>
      <c r="HT58" s="4">
        <f t="shared" si="10"/>
        <v>0</v>
      </c>
      <c r="HU58" s="4">
        <f t="shared" si="11"/>
        <v>1.4673211056574529</v>
      </c>
      <c r="HV58" s="4">
        <f t="shared" si="12"/>
        <v>2.0666494445879618E-2</v>
      </c>
      <c r="HW58" s="4">
        <f t="shared" si="13"/>
        <v>7.7499354172048562E-2</v>
      </c>
      <c r="HX58" s="4"/>
      <c r="HY58" s="4"/>
      <c r="HZ58" s="4"/>
      <c r="IA58" s="4"/>
      <c r="IB58" s="4"/>
      <c r="IC58" s="4"/>
      <c r="ID58" s="4"/>
      <c r="IE58" s="4"/>
      <c r="IF58" s="4"/>
      <c r="II58" s="4"/>
      <c r="IK58" s="4"/>
    </row>
    <row r="59" spans="1:245" x14ac:dyDescent="0.2">
      <c r="A59" s="4">
        <v>59</v>
      </c>
      <c r="B59" s="4" t="s">
        <v>572</v>
      </c>
      <c r="C59" s="4">
        <v>1970</v>
      </c>
      <c r="D59" s="4">
        <v>65</v>
      </c>
      <c r="E59" s="4">
        <v>4</v>
      </c>
      <c r="F59" s="4" t="s">
        <v>487</v>
      </c>
      <c r="G59" s="4" t="s">
        <v>519</v>
      </c>
      <c r="H59" s="4" t="s">
        <v>196</v>
      </c>
      <c r="I59" s="4">
        <v>500</v>
      </c>
      <c r="J59" s="4" t="s">
        <v>480</v>
      </c>
      <c r="K59" s="4" t="s">
        <v>115</v>
      </c>
      <c r="L59" s="4">
        <v>400</v>
      </c>
      <c r="M59" s="4" t="s">
        <v>480</v>
      </c>
      <c r="N59" s="4" t="s">
        <v>261</v>
      </c>
      <c r="O59" s="4">
        <v>700</v>
      </c>
      <c r="P59" s="4" t="s">
        <v>479</v>
      </c>
      <c r="Q59" s="4" t="s">
        <v>17</v>
      </c>
      <c r="R59" s="4">
        <v>450</v>
      </c>
      <c r="S59" s="4" t="s">
        <v>479</v>
      </c>
      <c r="T59" s="4" t="s">
        <v>36</v>
      </c>
      <c r="U59" s="4">
        <v>200</v>
      </c>
      <c r="V59" s="4" t="s">
        <v>479</v>
      </c>
      <c r="W59" s="4" t="s">
        <v>21</v>
      </c>
      <c r="X59" s="4">
        <v>300</v>
      </c>
      <c r="Y59" s="4" t="s">
        <v>479</v>
      </c>
      <c r="Z59" s="4" t="s">
        <v>40</v>
      </c>
      <c r="AA59" s="4">
        <v>1000</v>
      </c>
      <c r="AB59" s="4" t="s">
        <v>479</v>
      </c>
      <c r="AC59" s="4" t="s">
        <v>142</v>
      </c>
      <c r="AD59" s="4">
        <v>4</v>
      </c>
      <c r="AE59" s="4" t="s">
        <v>482</v>
      </c>
      <c r="AF59" s="4" t="s">
        <v>53</v>
      </c>
      <c r="AG59" s="4">
        <v>100</v>
      </c>
      <c r="AH59" s="4" t="s">
        <v>479</v>
      </c>
      <c r="AI59" s="4" t="s">
        <v>161</v>
      </c>
      <c r="AJ59" s="4">
        <v>500</v>
      </c>
      <c r="AK59" s="4" t="s">
        <v>477</v>
      </c>
      <c r="AL59" s="4" t="s">
        <v>227</v>
      </c>
      <c r="AM59" s="4">
        <v>2500</v>
      </c>
      <c r="AN59" s="4" t="s">
        <v>482</v>
      </c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2">
        <v>1663.5</v>
      </c>
      <c r="BQ59" s="2">
        <v>125</v>
      </c>
      <c r="BR59" s="2">
        <v>0</v>
      </c>
      <c r="BS59" s="2">
        <v>687.5</v>
      </c>
      <c r="BT59" s="2">
        <v>225</v>
      </c>
      <c r="BU59" s="2">
        <v>0</v>
      </c>
      <c r="BV59" s="2">
        <v>626</v>
      </c>
      <c r="BW59" s="2">
        <v>0</v>
      </c>
      <c r="BX59" s="2">
        <v>882.13</v>
      </c>
      <c r="BY59" s="2">
        <v>3679.35</v>
      </c>
      <c r="BZ59" s="2">
        <v>3.75</v>
      </c>
      <c r="CA59" s="2">
        <v>51.585000000000008</v>
      </c>
      <c r="CB59" s="2">
        <v>10.309999999999999</v>
      </c>
      <c r="CC59" s="2">
        <v>41.274999999999999</v>
      </c>
      <c r="CD59" s="2">
        <v>49.524999999999999</v>
      </c>
      <c r="CE59" s="2">
        <v>46.499999999999993</v>
      </c>
      <c r="CF59" s="2">
        <v>19.05</v>
      </c>
      <c r="CG59" s="2">
        <v>20.85</v>
      </c>
      <c r="CH59" s="2">
        <v>6.2249999999999996</v>
      </c>
      <c r="CI59" s="2">
        <v>4.9249999999999998</v>
      </c>
      <c r="CJ59" s="2">
        <v>0</v>
      </c>
      <c r="CK59" s="2">
        <v>0</v>
      </c>
      <c r="CL59" s="2">
        <v>0</v>
      </c>
      <c r="CM59" s="2">
        <v>0</v>
      </c>
      <c r="CN59" s="2">
        <v>6.1585058051489144E-2</v>
      </c>
      <c r="CO59" s="2">
        <v>0</v>
      </c>
      <c r="CP59" s="2">
        <v>0</v>
      </c>
      <c r="CQ59" s="2">
        <v>0.12801615345784959</v>
      </c>
      <c r="CR59" s="2">
        <v>0</v>
      </c>
      <c r="CS59" s="2">
        <v>0</v>
      </c>
      <c r="CT59" s="2">
        <v>1.9849570923775872</v>
      </c>
      <c r="CU59" s="2">
        <v>0</v>
      </c>
      <c r="CV59" s="2">
        <v>0</v>
      </c>
      <c r="CW59" s="2">
        <v>9.7223624432104985E-2</v>
      </c>
      <c r="CX59" s="2">
        <v>24.003180212014133</v>
      </c>
      <c r="CY59" s="2">
        <v>1.9555275113578998</v>
      </c>
      <c r="CZ59" s="2">
        <v>0</v>
      </c>
      <c r="DA59" s="2">
        <v>0</v>
      </c>
      <c r="DB59" s="2">
        <v>0.35810196870267541</v>
      </c>
      <c r="DC59" s="2">
        <v>13.774103987884908</v>
      </c>
      <c r="DD59" s="2">
        <v>41.342049469964657</v>
      </c>
      <c r="DE59" s="2">
        <v>0.32730943967693088</v>
      </c>
      <c r="DF59" s="2">
        <v>1.1743059061080263</v>
      </c>
      <c r="DG59" s="2">
        <v>0</v>
      </c>
      <c r="DH59" s="2">
        <v>0</v>
      </c>
      <c r="DI59" s="2">
        <v>0.26087834427057038</v>
      </c>
      <c r="DJ59" s="2">
        <v>0.90580514891468955</v>
      </c>
      <c r="DK59" s="2">
        <v>0.38889449772841994</v>
      </c>
      <c r="DL59" s="2">
        <v>0</v>
      </c>
      <c r="DM59" s="2">
        <v>0.22039374053508329</v>
      </c>
      <c r="DN59" s="2">
        <v>1.5143866733972741E-3</v>
      </c>
      <c r="DO59" s="2">
        <v>0</v>
      </c>
      <c r="DP59" s="2">
        <v>3.3064109035840485E-2</v>
      </c>
      <c r="DQ59" s="2">
        <v>6.6431095406360427E-2</v>
      </c>
      <c r="DR59" s="2">
        <v>0</v>
      </c>
      <c r="DS59" s="2">
        <v>0</v>
      </c>
      <c r="DT59" s="2">
        <v>0</v>
      </c>
      <c r="DU59" s="2">
        <v>3.0792529025744572E-2</v>
      </c>
      <c r="DV59" s="2">
        <v>0</v>
      </c>
      <c r="DW59" s="2">
        <v>10.942453306410902</v>
      </c>
      <c r="DX59" s="2">
        <v>9.843513377082282E-3</v>
      </c>
      <c r="DY59" s="2">
        <v>3.0792529025744572E-2</v>
      </c>
      <c r="DZ59" s="2">
        <v>0</v>
      </c>
      <c r="EA59" s="2">
        <v>0</v>
      </c>
      <c r="EB59" s="2">
        <v>0</v>
      </c>
      <c r="EC59" s="2">
        <v>0</v>
      </c>
      <c r="ED59" s="2">
        <v>0</v>
      </c>
      <c r="EE59" s="2">
        <v>1.1763755678950027</v>
      </c>
      <c r="EF59" s="2">
        <v>0</v>
      </c>
      <c r="EG59" s="2">
        <v>0</v>
      </c>
      <c r="EH59" s="2">
        <v>0.13286219081272085</v>
      </c>
      <c r="EI59" s="2">
        <v>0.19929328621908127</v>
      </c>
      <c r="EJ59" s="2">
        <v>6.6431095406360427E-2</v>
      </c>
      <c r="EK59" s="2">
        <v>0</v>
      </c>
      <c r="EL59" s="2">
        <v>0</v>
      </c>
      <c r="EM59" s="2">
        <v>0</v>
      </c>
      <c r="EN59" s="2">
        <v>0</v>
      </c>
      <c r="EO59" s="2">
        <v>6.6431095406360427E-2</v>
      </c>
      <c r="EP59" s="2">
        <v>0.13286219081272085</v>
      </c>
      <c r="EQ59" s="2">
        <v>0.19929328621908127</v>
      </c>
      <c r="ER59" s="2">
        <v>0</v>
      </c>
      <c r="ES59" s="2">
        <v>0.23008581524482585</v>
      </c>
      <c r="ET59" s="2">
        <v>0</v>
      </c>
      <c r="EU59" s="2">
        <v>0</v>
      </c>
      <c r="EV59" s="2">
        <v>0</v>
      </c>
      <c r="EW59" s="2">
        <v>0</v>
      </c>
      <c r="EX59" s="2">
        <v>0</v>
      </c>
      <c r="EY59" s="2">
        <v>0.1</v>
      </c>
      <c r="EZ59" s="2">
        <v>0.60000000000000009</v>
      </c>
      <c r="FA59" s="2">
        <v>5.25</v>
      </c>
      <c r="FB59" s="2">
        <v>0.47500000000000003</v>
      </c>
      <c r="FC59" s="2">
        <v>0</v>
      </c>
      <c r="FD59" s="2">
        <v>1.2500000000000001E-2</v>
      </c>
      <c r="FE59" s="2">
        <v>121.5</v>
      </c>
      <c r="FF59" s="2">
        <v>46.980000000000004</v>
      </c>
      <c r="FG59" s="2">
        <v>16.945</v>
      </c>
      <c r="FH59" s="2">
        <v>2.9000000000000004</v>
      </c>
      <c r="FI59" s="2">
        <v>3</v>
      </c>
      <c r="FJ59" s="2">
        <v>0.4</v>
      </c>
      <c r="FK59" s="2">
        <v>0</v>
      </c>
      <c r="FL59" s="2">
        <v>5.8250000000000002</v>
      </c>
      <c r="FM59" s="2">
        <v>30.035</v>
      </c>
      <c r="FN59" s="2">
        <v>0</v>
      </c>
      <c r="FO59" s="2">
        <v>0</v>
      </c>
      <c r="FP59" s="2">
        <v>0</v>
      </c>
      <c r="FQ59" s="2">
        <v>0</v>
      </c>
      <c r="FR59" s="2">
        <v>0</v>
      </c>
      <c r="FS59" s="2">
        <v>21.459</v>
      </c>
      <c r="FT59" s="2">
        <v>1482.3899999999999</v>
      </c>
      <c r="FU59" s="2">
        <v>0</v>
      </c>
      <c r="FV59" s="2">
        <v>424.38</v>
      </c>
      <c r="FW59" s="2">
        <v>688.84</v>
      </c>
      <c r="FX59" s="2">
        <v>7.4639999999999986</v>
      </c>
      <c r="FY59" s="2">
        <v>1.85</v>
      </c>
      <c r="FZ59" s="2">
        <v>5.6139999999999999</v>
      </c>
      <c r="GA59" s="2">
        <v>1649.29</v>
      </c>
      <c r="GB59" s="2">
        <v>2897.95</v>
      </c>
      <c r="GC59" s="2">
        <v>170.85499999999999</v>
      </c>
      <c r="GD59" s="2">
        <v>7.7874999999999988</v>
      </c>
      <c r="GE59" s="2">
        <v>33.645000000000003</v>
      </c>
      <c r="GF59" s="2">
        <v>0.51434999999999997</v>
      </c>
      <c r="GG59" s="2">
        <v>22.53</v>
      </c>
      <c r="GH59" s="2">
        <v>26.75</v>
      </c>
      <c r="GI59" s="2">
        <v>4059.5</v>
      </c>
      <c r="GJ59" s="2">
        <v>21083.75</v>
      </c>
      <c r="GK59" s="2">
        <v>1.2544999999999997</v>
      </c>
      <c r="GL59" s="2">
        <v>0.64454999999999996</v>
      </c>
      <c r="GM59" s="2">
        <v>1.5367999999999999</v>
      </c>
      <c r="GN59" s="2">
        <v>1.7324999999999999</v>
      </c>
      <c r="GO59" s="2">
        <v>0.72499999999999998</v>
      </c>
      <c r="GP59" s="2">
        <v>4.875</v>
      </c>
      <c r="GQ59" s="2">
        <v>155.13999999999999</v>
      </c>
      <c r="GR59" s="2">
        <v>255.85000000000002</v>
      </c>
      <c r="GS59" s="2">
        <v>0</v>
      </c>
      <c r="GT59" s="2">
        <v>14.456</v>
      </c>
      <c r="GU59" s="2">
        <v>4.1749999999999998</v>
      </c>
      <c r="GV59" s="2">
        <v>0.27500000000000002</v>
      </c>
      <c r="GW59" s="2">
        <v>0.67500000000000004</v>
      </c>
      <c r="GX59" s="2">
        <v>0</v>
      </c>
      <c r="GY59" s="2">
        <v>0.55000000000000004</v>
      </c>
      <c r="GZ59" s="2">
        <v>6164.5</v>
      </c>
      <c r="HA59" s="2">
        <v>3523.5</v>
      </c>
      <c r="HB59" s="2">
        <v>100</v>
      </c>
      <c r="HC59" s="2">
        <v>5.75</v>
      </c>
      <c r="HD59" s="2">
        <v>5.5</v>
      </c>
      <c r="HE59" s="2">
        <v>2034.75</v>
      </c>
      <c r="HF59" s="2">
        <v>255.85000000000002</v>
      </c>
      <c r="HG59" s="2">
        <v>318.51249999999999</v>
      </c>
      <c r="HH59" s="2">
        <v>318.51249999999999</v>
      </c>
      <c r="HI59" s="2">
        <v>0</v>
      </c>
      <c r="HJ59" s="2">
        <v>6.2250000000000005</v>
      </c>
      <c r="HK59" s="2">
        <v>0</v>
      </c>
      <c r="HL59" s="4">
        <f t="shared" si="2"/>
        <v>1.8857764728554749</v>
      </c>
      <c r="HM59" s="4">
        <f t="shared" si="3"/>
        <v>5.8477775384580516E-2</v>
      </c>
      <c r="HN59" s="4">
        <f t="shared" si="4"/>
        <v>1.1687619738587281E-2</v>
      </c>
      <c r="HO59" s="4">
        <f t="shared" si="5"/>
        <v>4.6790155645993217E-2</v>
      </c>
      <c r="HP59" s="4">
        <f t="shared" si="6"/>
        <v>5.6142518676385568E-2</v>
      </c>
      <c r="HQ59" s="4">
        <f t="shared" si="7"/>
        <v>5.325745638397969E-2</v>
      </c>
      <c r="HR59" s="4">
        <f t="shared" si="8"/>
        <v>1.920918685454525E-2</v>
      </c>
      <c r="HS59" s="4">
        <f t="shared" si="9"/>
        <v>2.4326346456871435E-2</v>
      </c>
      <c r="HT59" s="4">
        <f t="shared" si="10"/>
        <v>0.14170247015745979</v>
      </c>
      <c r="HU59" s="4">
        <f t="shared" si="11"/>
        <v>0.77936358586602883</v>
      </c>
      <c r="HV59" s="4">
        <f t="shared" si="12"/>
        <v>0.25506444628342761</v>
      </c>
      <c r="HW59" s="4">
        <f t="shared" si="13"/>
        <v>0</v>
      </c>
      <c r="HX59" s="4"/>
      <c r="HY59" s="4"/>
      <c r="HZ59" s="4"/>
      <c r="IA59" s="4"/>
      <c r="IB59" s="4"/>
      <c r="IC59" s="4"/>
      <c r="ID59" s="4"/>
      <c r="IE59" s="4"/>
      <c r="IF59" s="4"/>
      <c r="II59" s="4"/>
      <c r="IK59" s="4"/>
    </row>
    <row r="60" spans="1:245" x14ac:dyDescent="0.2">
      <c r="A60" s="4">
        <v>60</v>
      </c>
      <c r="B60" s="4" t="s">
        <v>573</v>
      </c>
      <c r="C60" s="4">
        <v>2010</v>
      </c>
      <c r="D60" s="4">
        <v>267</v>
      </c>
      <c r="E60" s="4">
        <v>4</v>
      </c>
      <c r="F60" s="4" t="s">
        <v>487</v>
      </c>
      <c r="G60" s="4" t="s">
        <v>519</v>
      </c>
      <c r="H60" s="4" t="s">
        <v>285</v>
      </c>
      <c r="I60" s="4">
        <v>500</v>
      </c>
      <c r="J60" s="4" t="s">
        <v>480</v>
      </c>
      <c r="K60" s="4" t="s">
        <v>189</v>
      </c>
      <c r="L60" s="4">
        <v>200</v>
      </c>
      <c r="M60" s="4" t="s">
        <v>479</v>
      </c>
      <c r="N60" s="4" t="s">
        <v>114</v>
      </c>
      <c r="O60" s="4">
        <v>30</v>
      </c>
      <c r="P60" s="4" t="s">
        <v>478</v>
      </c>
      <c r="Q60" s="4" t="s">
        <v>19</v>
      </c>
      <c r="R60" s="4">
        <v>130</v>
      </c>
      <c r="S60" s="4" t="s">
        <v>479</v>
      </c>
      <c r="T60" s="4" t="s">
        <v>257</v>
      </c>
      <c r="U60" s="4">
        <v>10</v>
      </c>
      <c r="V60" s="4" t="s">
        <v>479</v>
      </c>
      <c r="W60" s="4" t="s">
        <v>248</v>
      </c>
      <c r="X60" s="4">
        <v>400</v>
      </c>
      <c r="Y60" s="4" t="s">
        <v>479</v>
      </c>
      <c r="Z60" s="4" t="s">
        <v>121</v>
      </c>
      <c r="AA60" s="4">
        <v>800</v>
      </c>
      <c r="AB60" s="4" t="s">
        <v>477</v>
      </c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2">
        <v>517.5</v>
      </c>
      <c r="BQ60" s="2">
        <v>200</v>
      </c>
      <c r="BR60" s="2">
        <v>7.5</v>
      </c>
      <c r="BS60" s="2">
        <v>185</v>
      </c>
      <c r="BT60" s="2">
        <v>125</v>
      </c>
      <c r="BU60" s="2">
        <v>0</v>
      </c>
      <c r="BV60" s="2">
        <v>0</v>
      </c>
      <c r="BW60" s="2">
        <v>0</v>
      </c>
      <c r="BX60" s="2">
        <v>711.02499999999998</v>
      </c>
      <c r="BY60" s="2">
        <v>2970.6499999999996</v>
      </c>
      <c r="BZ60" s="2">
        <v>5.875</v>
      </c>
      <c r="CA60" s="2">
        <v>52.265000000000001</v>
      </c>
      <c r="CB60" s="2">
        <v>15.39</v>
      </c>
      <c r="CC60" s="2">
        <v>37</v>
      </c>
      <c r="CD60" s="2">
        <v>34.547499999999999</v>
      </c>
      <c r="CE60" s="2">
        <v>32.737499999999997</v>
      </c>
      <c r="CF60" s="2">
        <v>8.8724999999999987</v>
      </c>
      <c r="CG60" s="2">
        <v>15.734999999999999</v>
      </c>
      <c r="CH60" s="2">
        <v>7.1549999999999994</v>
      </c>
      <c r="CI60" s="2">
        <v>5.8925000000000001</v>
      </c>
      <c r="CJ60" s="2">
        <v>0</v>
      </c>
      <c r="CK60" s="2">
        <v>0</v>
      </c>
      <c r="CL60" s="2">
        <v>0</v>
      </c>
      <c r="CM60" s="2">
        <v>0</v>
      </c>
      <c r="CN60" s="2">
        <v>0.13821550039800276</v>
      </c>
      <c r="CO60" s="2">
        <v>0</v>
      </c>
      <c r="CP60" s="2">
        <v>0</v>
      </c>
      <c r="CQ60" s="2">
        <v>7.779144655908532E-2</v>
      </c>
      <c r="CR60" s="2">
        <v>0</v>
      </c>
      <c r="CS60" s="2">
        <v>0</v>
      </c>
      <c r="CT60" s="2">
        <v>1.468130834358492</v>
      </c>
      <c r="CU60" s="2">
        <v>0.34553875099500686</v>
      </c>
      <c r="CV60" s="2">
        <v>6.910775019900138E-2</v>
      </c>
      <c r="CW60" s="2">
        <v>0.22034879513713004</v>
      </c>
      <c r="CX60" s="2">
        <v>16.715333960489179</v>
      </c>
      <c r="CY60" s="2">
        <v>1.916491786670526</v>
      </c>
      <c r="CZ60" s="2">
        <v>0.23373616035892611</v>
      </c>
      <c r="DA60" s="2">
        <v>0</v>
      </c>
      <c r="DB60" s="2">
        <v>0.45285476517837753</v>
      </c>
      <c r="DC60" s="2">
        <v>7.5546132136912947</v>
      </c>
      <c r="DD60" s="2">
        <v>44.345285476517837</v>
      </c>
      <c r="DE60" s="2">
        <v>1.1375642231709964</v>
      </c>
      <c r="DF60" s="2">
        <v>2.8869527462189737</v>
      </c>
      <c r="DG60" s="2">
        <v>4.3418481800419715E-3</v>
      </c>
      <c r="DH60" s="2">
        <v>4.3418481800419715E-3</v>
      </c>
      <c r="DI60" s="2">
        <v>0.29018018669947176</v>
      </c>
      <c r="DJ60" s="2">
        <v>0.44178305231927056</v>
      </c>
      <c r="DK60" s="2">
        <v>6.910775019900138E-2</v>
      </c>
      <c r="DL60" s="2">
        <v>0</v>
      </c>
      <c r="DM60" s="2">
        <v>0.14255734857804475</v>
      </c>
      <c r="DN60" s="2">
        <v>0</v>
      </c>
      <c r="DO60" s="2">
        <v>0</v>
      </c>
      <c r="DP60" s="2">
        <v>0.25942542875750774</v>
      </c>
      <c r="DQ60" s="2">
        <v>9.1178811780881414E-2</v>
      </c>
      <c r="DR60" s="2">
        <v>0</v>
      </c>
      <c r="DS60" s="2">
        <v>0</v>
      </c>
      <c r="DT60" s="2">
        <v>0</v>
      </c>
      <c r="DU60" s="2">
        <v>6.910775019900138E-2</v>
      </c>
      <c r="DV60" s="2">
        <v>0</v>
      </c>
      <c r="DW60" s="2">
        <v>18.320515232650703</v>
      </c>
      <c r="DX60" s="2">
        <v>8.1264925103118904E-2</v>
      </c>
      <c r="DY60" s="2">
        <v>8.683696360083943E-3</v>
      </c>
      <c r="DZ60" s="2">
        <v>0</v>
      </c>
      <c r="EA60" s="2">
        <v>0</v>
      </c>
      <c r="EB60" s="2">
        <v>0</v>
      </c>
      <c r="EC60" s="2">
        <v>0</v>
      </c>
      <c r="ED60" s="2">
        <v>0</v>
      </c>
      <c r="EE60" s="2">
        <v>2.0597727766119114</v>
      </c>
      <c r="EF60" s="2">
        <v>4.3418481800419715E-3</v>
      </c>
      <c r="EG60" s="2">
        <v>0.13821550039800276</v>
      </c>
      <c r="EH60" s="2">
        <v>0</v>
      </c>
      <c r="EI60" s="2">
        <v>0</v>
      </c>
      <c r="EJ60" s="2">
        <v>0</v>
      </c>
      <c r="EK60" s="2">
        <v>0</v>
      </c>
      <c r="EL60" s="2">
        <v>0</v>
      </c>
      <c r="EM60" s="2">
        <v>0</v>
      </c>
      <c r="EN60" s="2">
        <v>0</v>
      </c>
      <c r="EO60" s="2">
        <v>0</v>
      </c>
      <c r="EP60" s="2">
        <v>0</v>
      </c>
      <c r="EQ60" s="2">
        <v>0.56878211158549818</v>
      </c>
      <c r="ER60" s="2">
        <v>0</v>
      </c>
      <c r="ES60" s="2">
        <v>1.3025544540125913E-2</v>
      </c>
      <c r="ET60" s="2">
        <v>0</v>
      </c>
      <c r="EU60" s="2">
        <v>0</v>
      </c>
      <c r="EV60" s="2">
        <v>0</v>
      </c>
      <c r="EW60" s="2">
        <v>0</v>
      </c>
      <c r="EX60" s="2">
        <v>0</v>
      </c>
      <c r="EY60" s="2">
        <v>0.52500000000000002</v>
      </c>
      <c r="EZ60" s="2">
        <v>0.9375</v>
      </c>
      <c r="FA60" s="2">
        <v>6.0175000000000001</v>
      </c>
      <c r="FB60" s="2">
        <v>0.89849999999999997</v>
      </c>
      <c r="FC60" s="2">
        <v>0</v>
      </c>
      <c r="FD60" s="2">
        <v>0</v>
      </c>
      <c r="FE60" s="2">
        <v>81.25</v>
      </c>
      <c r="FF60" s="2">
        <v>37.952500000000001</v>
      </c>
      <c r="FG60" s="2">
        <v>10.754999999999999</v>
      </c>
      <c r="FH60" s="2">
        <v>1.125</v>
      </c>
      <c r="FI60" s="2">
        <v>1.2250000000000001</v>
      </c>
      <c r="FJ60" s="2">
        <v>0</v>
      </c>
      <c r="FK60" s="2">
        <v>0</v>
      </c>
      <c r="FL60" s="2">
        <v>0</v>
      </c>
      <c r="FM60" s="2">
        <v>27.197500000000002</v>
      </c>
      <c r="FN60" s="2">
        <v>0</v>
      </c>
      <c r="FO60" s="2">
        <v>0</v>
      </c>
      <c r="FP60" s="2">
        <v>0</v>
      </c>
      <c r="FQ60" s="2">
        <v>0</v>
      </c>
      <c r="FR60" s="2">
        <v>0</v>
      </c>
      <c r="FS60" s="2">
        <v>19.384999999999998</v>
      </c>
      <c r="FT60" s="2">
        <v>370.26249999999999</v>
      </c>
      <c r="FU60" s="2">
        <v>0</v>
      </c>
      <c r="FV60" s="2">
        <v>130.65</v>
      </c>
      <c r="FW60" s="2">
        <v>580.65000000000009</v>
      </c>
      <c r="FX60" s="2">
        <v>7.5875000000000004</v>
      </c>
      <c r="FY60" s="2">
        <v>2.5</v>
      </c>
      <c r="FZ60" s="2">
        <v>5.2125000000000004</v>
      </c>
      <c r="GA60" s="2">
        <v>833.2</v>
      </c>
      <c r="GB60" s="2">
        <v>1801.95</v>
      </c>
      <c r="GC60" s="2">
        <v>120.875</v>
      </c>
      <c r="GD60" s="2">
        <v>10.04975</v>
      </c>
      <c r="GE60" s="2">
        <v>16.25</v>
      </c>
      <c r="GF60" s="2">
        <v>0.6905</v>
      </c>
      <c r="GG60" s="2">
        <v>11.074999999999999</v>
      </c>
      <c r="GH60" s="2">
        <v>109.5</v>
      </c>
      <c r="GI60" s="2">
        <v>193.14999999999998</v>
      </c>
      <c r="GJ60" s="2">
        <v>502</v>
      </c>
      <c r="GK60" s="2">
        <v>0.22450000000000001</v>
      </c>
      <c r="GL60" s="2">
        <v>0.37025000000000002</v>
      </c>
      <c r="GM60" s="2">
        <v>0.614425</v>
      </c>
      <c r="GN60" s="2">
        <v>3.55</v>
      </c>
      <c r="GO60" s="2">
        <v>1.2250000000000001</v>
      </c>
      <c r="GP60" s="2">
        <v>6.5000000000000009</v>
      </c>
      <c r="GQ60" s="2">
        <v>47.35</v>
      </c>
      <c r="GR60" s="2">
        <v>116.325</v>
      </c>
      <c r="GS60" s="2">
        <v>0</v>
      </c>
      <c r="GT60" s="2">
        <v>8.9249999999999989</v>
      </c>
      <c r="GU60" s="2">
        <v>5.317499999999999</v>
      </c>
      <c r="GV60" s="2">
        <v>0.125</v>
      </c>
      <c r="GW60" s="2">
        <v>5.7075000000000005</v>
      </c>
      <c r="GX60" s="2">
        <v>1</v>
      </c>
      <c r="GY60" s="2">
        <v>0.625</v>
      </c>
      <c r="GZ60" s="2">
        <v>1.95</v>
      </c>
      <c r="HA60" s="2">
        <v>269.85000000000002</v>
      </c>
      <c r="HB60" s="2">
        <v>6.5</v>
      </c>
      <c r="HC60" s="2">
        <v>0</v>
      </c>
      <c r="HD60" s="2">
        <v>6387.3249999999998</v>
      </c>
      <c r="HE60" s="2">
        <v>150.82499999999999</v>
      </c>
      <c r="HF60" s="2">
        <v>116.325</v>
      </c>
      <c r="HG60" s="2">
        <v>18.462499999999999</v>
      </c>
      <c r="HH60" s="2">
        <v>18.462499999999999</v>
      </c>
      <c r="HI60" s="2">
        <v>0</v>
      </c>
      <c r="HJ60" s="2">
        <v>0.29749999999999999</v>
      </c>
      <c r="HK60" s="2">
        <v>0</v>
      </c>
      <c r="HL60" s="4">
        <f t="shared" si="2"/>
        <v>0.72782250975704088</v>
      </c>
      <c r="HM60" s="4">
        <f t="shared" si="3"/>
        <v>7.3506557434689354E-2</v>
      </c>
      <c r="HN60" s="4">
        <f t="shared" si="4"/>
        <v>2.1644808551035479E-2</v>
      </c>
      <c r="HO60" s="4">
        <f t="shared" si="5"/>
        <v>5.2037551422242541E-2</v>
      </c>
      <c r="HP60" s="4">
        <f t="shared" si="6"/>
        <v>4.8588305615133082E-2</v>
      </c>
      <c r="HQ60" s="4">
        <f t="shared" si="7"/>
        <v>5.3377166766288106E-2</v>
      </c>
      <c r="HR60" s="4">
        <f t="shared" si="8"/>
        <v>1.5126050420168066E-2</v>
      </c>
      <c r="HS60" s="4">
        <f t="shared" si="9"/>
        <v>2.7263457684328959E-2</v>
      </c>
      <c r="HT60" s="4">
        <f t="shared" si="10"/>
        <v>0.28128406174185155</v>
      </c>
      <c r="HU60" s="4">
        <f t="shared" si="11"/>
        <v>0.26018775711121267</v>
      </c>
      <c r="HV60" s="4">
        <f t="shared" si="12"/>
        <v>0.17580253858865721</v>
      </c>
      <c r="HW60" s="4">
        <f t="shared" si="13"/>
        <v>1.0548152315319434E-2</v>
      </c>
      <c r="HX60" s="4"/>
      <c r="HY60" s="4"/>
      <c r="HZ60" s="4"/>
      <c r="IA60" s="4"/>
      <c r="IB60" s="4"/>
      <c r="IC60" s="4"/>
      <c r="ID60" s="4"/>
      <c r="IE60" s="4"/>
      <c r="IF60" s="4"/>
      <c r="II60" s="4"/>
      <c r="IK60" s="4"/>
    </row>
    <row r="61" spans="1:245" x14ac:dyDescent="0.2">
      <c r="A61" s="4">
        <v>61</v>
      </c>
      <c r="B61" s="4" t="s">
        <v>574</v>
      </c>
      <c r="C61" s="4">
        <v>2010</v>
      </c>
      <c r="D61" s="4">
        <v>268</v>
      </c>
      <c r="E61" s="4">
        <v>4</v>
      </c>
      <c r="F61" s="4" t="s">
        <v>487</v>
      </c>
      <c r="G61" s="4" t="s">
        <v>522</v>
      </c>
      <c r="H61" s="4" t="s">
        <v>30</v>
      </c>
      <c r="I61" s="4">
        <v>500</v>
      </c>
      <c r="J61" s="4" t="s">
        <v>479</v>
      </c>
      <c r="K61" s="4" t="s">
        <v>266</v>
      </c>
      <c r="L61" s="4">
        <v>260</v>
      </c>
      <c r="M61" s="4" t="s">
        <v>479</v>
      </c>
      <c r="N61" s="4" t="s">
        <v>291</v>
      </c>
      <c r="O61" s="4">
        <v>300</v>
      </c>
      <c r="P61" s="4" t="s">
        <v>477</v>
      </c>
      <c r="Q61" s="4" t="s">
        <v>85</v>
      </c>
      <c r="R61" s="4">
        <v>20</v>
      </c>
      <c r="S61" s="4" t="s">
        <v>478</v>
      </c>
      <c r="T61" s="4" t="s">
        <v>189</v>
      </c>
      <c r="U61" s="4">
        <v>200</v>
      </c>
      <c r="V61" s="4" t="s">
        <v>479</v>
      </c>
      <c r="W61" s="4" t="s">
        <v>192</v>
      </c>
      <c r="X61" s="4">
        <v>50</v>
      </c>
      <c r="Y61" s="4" t="s">
        <v>479</v>
      </c>
      <c r="Z61" s="4" t="s">
        <v>252</v>
      </c>
      <c r="AA61" s="4">
        <v>560</v>
      </c>
      <c r="AB61" s="4" t="s">
        <v>477</v>
      </c>
      <c r="AC61" s="4" t="s">
        <v>273</v>
      </c>
      <c r="AD61" s="4">
        <v>150</v>
      </c>
      <c r="AE61" s="4" t="s">
        <v>480</v>
      </c>
      <c r="AF61" s="4" t="s">
        <v>134</v>
      </c>
      <c r="AG61" s="4">
        <v>125</v>
      </c>
      <c r="AH61" s="4" t="s">
        <v>478</v>
      </c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2">
        <v>541.25</v>
      </c>
      <c r="BQ61" s="2">
        <v>215</v>
      </c>
      <c r="BR61" s="2">
        <v>36.25</v>
      </c>
      <c r="BS61" s="2">
        <v>252.5</v>
      </c>
      <c r="BT61" s="2">
        <v>37.5</v>
      </c>
      <c r="BU61" s="2">
        <v>0</v>
      </c>
      <c r="BV61" s="2">
        <v>0</v>
      </c>
      <c r="BW61" s="2">
        <v>0</v>
      </c>
      <c r="BX61" s="2">
        <v>872.67499999999995</v>
      </c>
      <c r="BY61" s="2">
        <v>3659.5124999999998</v>
      </c>
      <c r="BZ61" s="2">
        <v>0</v>
      </c>
      <c r="CA61" s="2">
        <v>32.648750000000007</v>
      </c>
      <c r="CB61" s="2">
        <v>23.167500000000004</v>
      </c>
      <c r="CC61" s="2">
        <v>9.4812499999999993</v>
      </c>
      <c r="CD61" s="2">
        <v>35.422499999999999</v>
      </c>
      <c r="CE61" s="2">
        <v>32.880000000000003</v>
      </c>
      <c r="CF61" s="2">
        <v>14.38875</v>
      </c>
      <c r="CG61" s="2">
        <v>7.8450000000000006</v>
      </c>
      <c r="CH61" s="2">
        <v>9.6087500000000006</v>
      </c>
      <c r="CI61" s="2">
        <v>8.3987500000000015</v>
      </c>
      <c r="CJ61" s="2">
        <v>0</v>
      </c>
      <c r="CK61" s="2">
        <v>1.6896040652127886</v>
      </c>
      <c r="CL61" s="2">
        <v>1.1103112428541182</v>
      </c>
      <c r="CM61" s="2">
        <v>0.67584162608511533</v>
      </c>
      <c r="CN61" s="2">
        <v>1.3999576540334533</v>
      </c>
      <c r="CO61" s="2">
        <v>0.1448232055896676</v>
      </c>
      <c r="CP61" s="2">
        <v>4.827440186322253E-2</v>
      </c>
      <c r="CQ61" s="2">
        <v>1.8911708659750157</v>
      </c>
      <c r="CR61" s="2">
        <v>4.827440186322253E-2</v>
      </c>
      <c r="CS61" s="2">
        <v>4.827440186322253E-2</v>
      </c>
      <c r="CT61" s="2">
        <v>5.6718752205519083</v>
      </c>
      <c r="CU61" s="2">
        <v>0.5310184204954479</v>
      </c>
      <c r="CV61" s="2">
        <v>0</v>
      </c>
      <c r="CW61" s="2">
        <v>0.49544780859623111</v>
      </c>
      <c r="CX61" s="2">
        <v>22.313974168960407</v>
      </c>
      <c r="CY61" s="2">
        <v>0.90967605335591784</v>
      </c>
      <c r="CZ61" s="2">
        <v>0.18970993012915519</v>
      </c>
      <c r="DA61" s="2">
        <v>0</v>
      </c>
      <c r="DB61" s="2">
        <v>0.34616416119697935</v>
      </c>
      <c r="DC61" s="2">
        <v>6.3781353659397286</v>
      </c>
      <c r="DD61" s="2">
        <v>21.569772037546759</v>
      </c>
      <c r="DE61" s="2">
        <v>1.1213211941562566</v>
      </c>
      <c r="DF61" s="2">
        <v>3.3262827299033102</v>
      </c>
      <c r="DG61" s="2">
        <v>0.24560660597078127</v>
      </c>
      <c r="DH61" s="2">
        <v>4.2345966546686433E-3</v>
      </c>
      <c r="DI61" s="2">
        <v>0.25480979603359444</v>
      </c>
      <c r="DJ61" s="2">
        <v>0.32758839720516619</v>
      </c>
      <c r="DK61" s="2">
        <v>0</v>
      </c>
      <c r="DL61" s="2">
        <v>0</v>
      </c>
      <c r="DM61" s="2">
        <v>5.2508998517891183E-2</v>
      </c>
      <c r="DN61" s="2">
        <v>7.712612040369822E-2</v>
      </c>
      <c r="DO61" s="2">
        <v>9.1396711129931543E-2</v>
      </c>
      <c r="DP61" s="2">
        <v>0.2068177006140165</v>
      </c>
      <c r="DQ61" s="2">
        <v>8.8926529748041508E-2</v>
      </c>
      <c r="DR61" s="2">
        <v>0</v>
      </c>
      <c r="DS61" s="2">
        <v>0</v>
      </c>
      <c r="DT61" s="2">
        <v>0</v>
      </c>
      <c r="DU61" s="2">
        <v>4.827440186322253E-2</v>
      </c>
      <c r="DV61" s="2">
        <v>0</v>
      </c>
      <c r="DW61" s="2">
        <v>25.337624391276734</v>
      </c>
      <c r="DX61" s="2">
        <v>6.6398475545204325E-2</v>
      </c>
      <c r="DY61" s="2">
        <v>2.0820100218787496E-2</v>
      </c>
      <c r="DZ61" s="2">
        <v>0</v>
      </c>
      <c r="EA61" s="2">
        <v>0</v>
      </c>
      <c r="EB61" s="2">
        <v>5.7703437080951374E-2</v>
      </c>
      <c r="EC61" s="2">
        <v>0</v>
      </c>
      <c r="ED61" s="2">
        <v>0</v>
      </c>
      <c r="EE61" s="2">
        <v>2.1866751358599759</v>
      </c>
      <c r="EF61" s="2">
        <v>5.2508998517891183E-2</v>
      </c>
      <c r="EG61" s="2">
        <v>0</v>
      </c>
      <c r="EH61" s="2">
        <v>0</v>
      </c>
      <c r="EI61" s="2">
        <v>0</v>
      </c>
      <c r="EJ61" s="2">
        <v>0</v>
      </c>
      <c r="EK61" s="2">
        <v>0</v>
      </c>
      <c r="EL61" s="2">
        <v>4.827440186322253E-2</v>
      </c>
      <c r="EM61" s="2">
        <v>0</v>
      </c>
      <c r="EN61" s="2">
        <v>0</v>
      </c>
      <c r="EO61" s="2">
        <v>0</v>
      </c>
      <c r="EP61" s="2">
        <v>0</v>
      </c>
      <c r="EQ61" s="2">
        <v>0.72784247300444627</v>
      </c>
      <c r="ER61" s="2">
        <v>0.96548803726445065</v>
      </c>
      <c r="ES61" s="2">
        <v>0.10925259369045098</v>
      </c>
      <c r="ET61" s="2">
        <v>0</v>
      </c>
      <c r="EU61" s="2">
        <v>0</v>
      </c>
      <c r="EV61" s="2">
        <v>0</v>
      </c>
      <c r="EW61" s="2">
        <v>0</v>
      </c>
      <c r="EX61" s="2">
        <v>0</v>
      </c>
      <c r="EY61" s="2">
        <v>0.43125000000000002</v>
      </c>
      <c r="EZ61" s="2">
        <v>0.90374999999999994</v>
      </c>
      <c r="FA61" s="2">
        <v>8.4362500000000011</v>
      </c>
      <c r="FB61" s="2">
        <v>1.0041250000000002</v>
      </c>
      <c r="FC61" s="2">
        <v>1.0624999999999999E-2</v>
      </c>
      <c r="FD61" s="2">
        <v>0</v>
      </c>
      <c r="FE61" s="2">
        <v>49.15625</v>
      </c>
      <c r="FF61" s="2">
        <v>96.853749999999991</v>
      </c>
      <c r="FG61" s="2">
        <v>11.02875</v>
      </c>
      <c r="FH61" s="2">
        <v>1.1824999999999999</v>
      </c>
      <c r="FI61" s="2">
        <v>2.2250000000000001</v>
      </c>
      <c r="FJ61" s="2">
        <v>1.03125</v>
      </c>
      <c r="FK61" s="2">
        <v>0</v>
      </c>
      <c r="FL61" s="2">
        <v>0.375</v>
      </c>
      <c r="FM61" s="2">
        <v>85.825000000000003</v>
      </c>
      <c r="FN61" s="2">
        <v>0</v>
      </c>
      <c r="FO61" s="2">
        <v>0</v>
      </c>
      <c r="FP61" s="2">
        <v>0</v>
      </c>
      <c r="FQ61" s="2">
        <v>0</v>
      </c>
      <c r="FR61" s="2">
        <v>0</v>
      </c>
      <c r="FS61" s="2">
        <v>17.157499999999999</v>
      </c>
      <c r="FT61" s="2">
        <v>353.54250000000002</v>
      </c>
      <c r="FU61" s="2">
        <v>0</v>
      </c>
      <c r="FV61" s="2">
        <v>460.4</v>
      </c>
      <c r="FW61" s="2">
        <v>573.91250000000002</v>
      </c>
      <c r="FX61" s="2">
        <v>4.3025000000000002</v>
      </c>
      <c r="FY61" s="2">
        <v>0</v>
      </c>
      <c r="FZ61" s="2">
        <v>4.3025000000000002</v>
      </c>
      <c r="GA61" s="2">
        <v>1271.4875</v>
      </c>
      <c r="GB61" s="2">
        <v>1202.875</v>
      </c>
      <c r="GC61" s="2">
        <v>122.58750000000001</v>
      </c>
      <c r="GD61" s="2">
        <v>2.8968749999999996</v>
      </c>
      <c r="GE61" s="2">
        <v>24.425000000000001</v>
      </c>
      <c r="GF61" s="2">
        <v>0.26687499999999997</v>
      </c>
      <c r="GG61" s="2">
        <v>8.6999999999999993</v>
      </c>
      <c r="GH61" s="2">
        <v>184.9375</v>
      </c>
      <c r="GI61" s="2">
        <v>294.97500000000002</v>
      </c>
      <c r="GJ61" s="2">
        <v>651.9</v>
      </c>
      <c r="GK61" s="2">
        <v>0.7087500000000001</v>
      </c>
      <c r="GL61" s="2">
        <v>0.43662500000000004</v>
      </c>
      <c r="GM61" s="2">
        <v>0.76413750000000003</v>
      </c>
      <c r="GN61" s="2">
        <v>0.74875000000000003</v>
      </c>
      <c r="GO61" s="2">
        <v>0.33124999999999999</v>
      </c>
      <c r="GP61" s="2">
        <v>5.7712499999999993</v>
      </c>
      <c r="GQ61" s="2">
        <v>178.21250000000001</v>
      </c>
      <c r="GR61" s="2">
        <v>185.07249999999999</v>
      </c>
      <c r="GS61" s="2">
        <v>0</v>
      </c>
      <c r="GT61" s="2">
        <v>1.9637500000000001</v>
      </c>
      <c r="GU61" s="2">
        <v>2.7974999999999999</v>
      </c>
      <c r="GV61" s="2">
        <v>0.14000000000000001</v>
      </c>
      <c r="GW61" s="2">
        <v>6.74</v>
      </c>
      <c r="GX61" s="2">
        <v>2.15</v>
      </c>
      <c r="GY61" s="2">
        <v>0</v>
      </c>
      <c r="GZ61" s="2">
        <v>0.375</v>
      </c>
      <c r="HA61" s="2">
        <v>500.73750000000001</v>
      </c>
      <c r="HB61" s="2">
        <v>41.625</v>
      </c>
      <c r="HC61" s="2">
        <v>13.125</v>
      </c>
      <c r="HD61" s="2">
        <v>2572</v>
      </c>
      <c r="HE61" s="2">
        <v>240.17500000000001</v>
      </c>
      <c r="HF61" s="2">
        <v>185.07249999999999</v>
      </c>
      <c r="HG61" s="2">
        <v>203.74999999999997</v>
      </c>
      <c r="HH61" s="2">
        <v>180.87499999999997</v>
      </c>
      <c r="HI61" s="2">
        <v>22.875</v>
      </c>
      <c r="HJ61" s="2">
        <v>3.5075000000000003</v>
      </c>
      <c r="HK61" s="2">
        <v>0.78749999999999998</v>
      </c>
      <c r="HL61" s="4">
        <f t="shared" si="2"/>
        <v>0.62021944022688857</v>
      </c>
      <c r="HM61" s="4">
        <f t="shared" si="3"/>
        <v>3.7412266880568375E-2</v>
      </c>
      <c r="HN61" s="4">
        <f t="shared" si="4"/>
        <v>2.654768384564701E-2</v>
      </c>
      <c r="HO61" s="4">
        <f t="shared" si="5"/>
        <v>1.0864583034921362E-2</v>
      </c>
      <c r="HP61" s="4">
        <f t="shared" si="6"/>
        <v>4.0590712464548658E-2</v>
      </c>
      <c r="HQ61" s="4">
        <f t="shared" si="7"/>
        <v>0.11098490274157045</v>
      </c>
      <c r="HR61" s="4">
        <f t="shared" si="8"/>
        <v>1.2637866330535425E-2</v>
      </c>
      <c r="HS61" s="4">
        <f t="shared" si="9"/>
        <v>1.9660813017446356E-2</v>
      </c>
      <c r="HT61" s="4">
        <f t="shared" si="10"/>
        <v>0.24636892313862549</v>
      </c>
      <c r="HU61" s="4">
        <f t="shared" si="11"/>
        <v>0.28934024694187416</v>
      </c>
      <c r="HV61" s="4">
        <f t="shared" si="12"/>
        <v>4.2971323803248633E-2</v>
      </c>
      <c r="HW61" s="4">
        <f t="shared" si="13"/>
        <v>4.153894634314035E-2</v>
      </c>
      <c r="HX61" s="4"/>
      <c r="HY61" s="4"/>
      <c r="HZ61" s="4"/>
      <c r="IA61" s="4"/>
      <c r="IB61" s="4"/>
      <c r="IC61" s="4"/>
      <c r="ID61" s="4"/>
      <c r="IE61" s="4"/>
      <c r="IF61" s="4"/>
      <c r="II61" s="4"/>
      <c r="IK61" s="4"/>
    </row>
    <row r="62" spans="1:245" x14ac:dyDescent="0.2">
      <c r="A62" s="4">
        <v>62</v>
      </c>
      <c r="B62" s="4" t="s">
        <v>575</v>
      </c>
      <c r="C62" s="4">
        <v>2010</v>
      </c>
      <c r="D62" s="4">
        <v>272</v>
      </c>
      <c r="E62" s="4">
        <v>4</v>
      </c>
      <c r="F62" s="4" t="s">
        <v>487</v>
      </c>
      <c r="G62" s="4" t="s">
        <v>519</v>
      </c>
      <c r="H62" s="4" t="s">
        <v>224</v>
      </c>
      <c r="I62" s="4">
        <v>300</v>
      </c>
      <c r="J62" s="4" t="s">
        <v>480</v>
      </c>
      <c r="K62" s="4" t="s">
        <v>88</v>
      </c>
      <c r="L62" s="4">
        <v>20</v>
      </c>
      <c r="M62" s="4" t="s">
        <v>478</v>
      </c>
      <c r="N62" s="4" t="s">
        <v>92</v>
      </c>
      <c r="O62" s="4">
        <v>50</v>
      </c>
      <c r="P62" s="4" t="s">
        <v>480</v>
      </c>
      <c r="Q62" s="4" t="s">
        <v>189</v>
      </c>
      <c r="R62" s="4">
        <v>200</v>
      </c>
      <c r="S62" s="4" t="s">
        <v>479</v>
      </c>
      <c r="T62" s="4" t="s">
        <v>110</v>
      </c>
      <c r="U62" s="4">
        <v>150</v>
      </c>
      <c r="V62" s="4" t="s">
        <v>479</v>
      </c>
      <c r="W62" s="4" t="s">
        <v>11</v>
      </c>
      <c r="X62" s="4">
        <v>500</v>
      </c>
      <c r="Y62" s="4" t="s">
        <v>479</v>
      </c>
      <c r="Z62" s="4" t="s">
        <v>2</v>
      </c>
      <c r="AA62" s="4">
        <v>400</v>
      </c>
      <c r="AB62" s="4" t="s">
        <v>477</v>
      </c>
      <c r="AC62" s="4" t="s">
        <v>31</v>
      </c>
      <c r="AD62" s="4">
        <v>200</v>
      </c>
      <c r="AE62" s="4" t="s">
        <v>479</v>
      </c>
      <c r="AF62" s="4" t="s">
        <v>227</v>
      </c>
      <c r="AG62" s="4">
        <v>460</v>
      </c>
      <c r="AH62" s="4" t="s">
        <v>482</v>
      </c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2">
        <v>570</v>
      </c>
      <c r="BQ62" s="2">
        <v>100</v>
      </c>
      <c r="BR62" s="2">
        <v>5</v>
      </c>
      <c r="BS62" s="2">
        <v>262.5</v>
      </c>
      <c r="BT62" s="2">
        <v>87.5</v>
      </c>
      <c r="BU62" s="2">
        <v>0</v>
      </c>
      <c r="BV62" s="2">
        <v>115</v>
      </c>
      <c r="BW62" s="2">
        <v>0</v>
      </c>
      <c r="BX62" s="2">
        <v>613.02499999999998</v>
      </c>
      <c r="BY62" s="2">
        <v>2583.125</v>
      </c>
      <c r="BZ62" s="2">
        <v>0.6</v>
      </c>
      <c r="CA62" s="2">
        <v>36.164999999999999</v>
      </c>
      <c r="CB62" s="2">
        <v>11.94</v>
      </c>
      <c r="CC62" s="2">
        <v>24.225000000000001</v>
      </c>
      <c r="CD62" s="2">
        <v>11.8125</v>
      </c>
      <c r="CE62" s="2">
        <v>11.0625</v>
      </c>
      <c r="CF62" s="2">
        <v>2.5099999999999998</v>
      </c>
      <c r="CG62" s="2">
        <v>3.2575000000000003</v>
      </c>
      <c r="CH62" s="2">
        <v>5.0024999999999995</v>
      </c>
      <c r="CI62" s="2">
        <v>4.5675000000000008</v>
      </c>
      <c r="CJ62" s="2">
        <v>0</v>
      </c>
      <c r="CK62" s="2">
        <v>0</v>
      </c>
      <c r="CL62" s="2">
        <v>0</v>
      </c>
      <c r="CM62" s="2">
        <v>0</v>
      </c>
      <c r="CN62" s="2">
        <v>5.9682539682539677E-2</v>
      </c>
      <c r="CO62" s="2">
        <v>0</v>
      </c>
      <c r="CP62" s="2">
        <v>0</v>
      </c>
      <c r="CQ62" s="2">
        <v>0.11661375661375663</v>
      </c>
      <c r="CR62" s="2">
        <v>0</v>
      </c>
      <c r="CS62" s="2">
        <v>0</v>
      </c>
      <c r="CT62" s="2">
        <v>0.97164021164021186</v>
      </c>
      <c r="CU62" s="2">
        <v>1.6931216931216934E-3</v>
      </c>
      <c r="CV62" s="2">
        <v>0</v>
      </c>
      <c r="CW62" s="2">
        <v>8.9947089947089942E-2</v>
      </c>
      <c r="CX62" s="2">
        <v>14.318518518518518</v>
      </c>
      <c r="CY62" s="2">
        <v>0.87407407407407434</v>
      </c>
      <c r="CZ62" s="2">
        <v>0.27936507936507937</v>
      </c>
      <c r="DA62" s="2">
        <v>0</v>
      </c>
      <c r="DB62" s="2">
        <v>0.20275132275132277</v>
      </c>
      <c r="DC62" s="2">
        <v>6.3735449735449752</v>
      </c>
      <c r="DD62" s="2">
        <v>27.246666666666666</v>
      </c>
      <c r="DE62" s="2">
        <v>0.97481481481481469</v>
      </c>
      <c r="DF62" s="2">
        <v>0.90105820105820111</v>
      </c>
      <c r="DG62" s="2">
        <v>1.26984126984127E-2</v>
      </c>
      <c r="DH62" s="2">
        <v>1.26984126984127E-2</v>
      </c>
      <c r="DI62" s="2">
        <v>0.3968253968253968</v>
      </c>
      <c r="DJ62" s="2">
        <v>0.92148148148148146</v>
      </c>
      <c r="DK62" s="2">
        <v>0.12783068783068782</v>
      </c>
      <c r="DL62" s="2">
        <v>1.3544973544973547E-2</v>
      </c>
      <c r="DM62" s="2">
        <v>0.23873015873015871</v>
      </c>
      <c r="DN62" s="2">
        <v>0.39174603174603179</v>
      </c>
      <c r="DO62" s="2">
        <v>1.6931216931216934E-3</v>
      </c>
      <c r="DP62" s="2">
        <v>0.50063492063492054</v>
      </c>
      <c r="DQ62" s="2">
        <v>0.2700529100529101</v>
      </c>
      <c r="DR62" s="2">
        <v>0</v>
      </c>
      <c r="DS62" s="2">
        <v>0</v>
      </c>
      <c r="DT62" s="2">
        <v>1.3544973544973547E-2</v>
      </c>
      <c r="DU62" s="2">
        <v>6.2010582010582002E-2</v>
      </c>
      <c r="DV62" s="2">
        <v>0.2031746031746032</v>
      </c>
      <c r="DW62" s="2">
        <v>41.248148148148147</v>
      </c>
      <c r="DX62" s="2">
        <v>0.18761904761904766</v>
      </c>
      <c r="DY62" s="2">
        <v>5.6931216931216937E-2</v>
      </c>
      <c r="DZ62" s="2">
        <v>0</v>
      </c>
      <c r="EA62" s="2">
        <v>0</v>
      </c>
      <c r="EB62" s="2">
        <v>1.2698412698412698E-2</v>
      </c>
      <c r="EC62" s="2">
        <v>0</v>
      </c>
      <c r="ED62" s="2">
        <v>0</v>
      </c>
      <c r="EE62" s="2">
        <v>2.1041269841269843</v>
      </c>
      <c r="EF62" s="2">
        <v>1.4391534391534394E-2</v>
      </c>
      <c r="EG62" s="2">
        <v>0</v>
      </c>
      <c r="EH62" s="2">
        <v>3.3862433862433868E-3</v>
      </c>
      <c r="EI62" s="2">
        <v>0</v>
      </c>
      <c r="EJ62" s="2">
        <v>0</v>
      </c>
      <c r="EK62" s="2">
        <v>0</v>
      </c>
      <c r="EL62" s="2">
        <v>1.6931216931216934E-3</v>
      </c>
      <c r="EM62" s="2">
        <v>0</v>
      </c>
      <c r="EN62" s="2">
        <v>0</v>
      </c>
      <c r="EO62" s="2">
        <v>3.3862433862433868E-3</v>
      </c>
      <c r="EP62" s="2">
        <v>0</v>
      </c>
      <c r="EQ62" s="2">
        <v>1.8910052910052908</v>
      </c>
      <c r="ER62" s="2">
        <v>6.7724867724867736E-3</v>
      </c>
      <c r="ES62" s="2">
        <v>5.3333333333333337E-2</v>
      </c>
      <c r="ET62" s="2">
        <v>0</v>
      </c>
      <c r="EU62" s="2">
        <v>0</v>
      </c>
      <c r="EV62" s="2">
        <v>0</v>
      </c>
      <c r="EW62" s="2">
        <v>0</v>
      </c>
      <c r="EX62" s="2">
        <v>0</v>
      </c>
      <c r="EY62" s="2">
        <v>0.15</v>
      </c>
      <c r="EZ62" s="2">
        <v>9.7500000000000003E-2</v>
      </c>
      <c r="FA62" s="2">
        <v>4.58</v>
      </c>
      <c r="FB62" s="2">
        <v>8.7499999999999994E-2</v>
      </c>
      <c r="FC62" s="2">
        <v>3.5750000000000004E-2</v>
      </c>
      <c r="FD62" s="2">
        <v>0.02</v>
      </c>
      <c r="FE62" s="2">
        <v>62.337499999999999</v>
      </c>
      <c r="FF62" s="2">
        <v>86.147499999999994</v>
      </c>
      <c r="FG62" s="2">
        <v>3.9875000000000003</v>
      </c>
      <c r="FH62" s="2">
        <v>0.57499999999999996</v>
      </c>
      <c r="FI62" s="2">
        <v>0.71250000000000002</v>
      </c>
      <c r="FJ62" s="2">
        <v>0</v>
      </c>
      <c r="FK62" s="2">
        <v>0</v>
      </c>
      <c r="FL62" s="2">
        <v>0</v>
      </c>
      <c r="FM62" s="2">
        <v>82.16</v>
      </c>
      <c r="FN62" s="2">
        <v>0</v>
      </c>
      <c r="FO62" s="2">
        <v>0</v>
      </c>
      <c r="FP62" s="2">
        <v>0</v>
      </c>
      <c r="FQ62" s="2">
        <v>0</v>
      </c>
      <c r="FR62" s="2">
        <v>0</v>
      </c>
      <c r="FS62" s="2">
        <v>8.4375</v>
      </c>
      <c r="FT62" s="2">
        <v>425.53750000000002</v>
      </c>
      <c r="FU62" s="2">
        <v>0</v>
      </c>
      <c r="FV62" s="2">
        <v>244.27500000000001</v>
      </c>
      <c r="FW62" s="2">
        <v>435.125</v>
      </c>
      <c r="FX62" s="2">
        <v>3.0749999999999997</v>
      </c>
      <c r="FY62" s="2">
        <v>0.23750000000000002</v>
      </c>
      <c r="FZ62" s="2">
        <v>2.85</v>
      </c>
      <c r="GA62" s="2">
        <v>203.67500000000001</v>
      </c>
      <c r="GB62" s="2">
        <v>1044.875</v>
      </c>
      <c r="GC62" s="2">
        <v>74.650000000000006</v>
      </c>
      <c r="GD62" s="2">
        <v>4.5925000000000002</v>
      </c>
      <c r="GE62" s="2">
        <v>30.35</v>
      </c>
      <c r="GF62" s="2">
        <v>0.61125000000000007</v>
      </c>
      <c r="GG62" s="2">
        <v>16.797499999999999</v>
      </c>
      <c r="GH62" s="2">
        <v>20</v>
      </c>
      <c r="GI62" s="2">
        <v>32</v>
      </c>
      <c r="GJ62" s="2">
        <v>59.125</v>
      </c>
      <c r="GK62" s="2">
        <v>0.82374999999999998</v>
      </c>
      <c r="GL62" s="2">
        <v>0.48874999999999996</v>
      </c>
      <c r="GM62" s="2">
        <v>0.71987499999999982</v>
      </c>
      <c r="GN62" s="2">
        <v>2.4424999999999999</v>
      </c>
      <c r="GO62" s="2">
        <v>0.26250000000000001</v>
      </c>
      <c r="GP62" s="2">
        <v>5.9624999999999995</v>
      </c>
      <c r="GQ62" s="2">
        <v>41.375</v>
      </c>
      <c r="GR62" s="2">
        <v>176.71250000000001</v>
      </c>
      <c r="GS62" s="2">
        <v>0</v>
      </c>
      <c r="GT62" s="2">
        <v>9.1499999999999986</v>
      </c>
      <c r="GU62" s="2">
        <v>5.6</v>
      </c>
      <c r="GV62" s="2">
        <v>0</v>
      </c>
      <c r="GW62" s="2">
        <v>0.5625</v>
      </c>
      <c r="GX62" s="2">
        <v>0.125</v>
      </c>
      <c r="GY62" s="2">
        <v>0.15</v>
      </c>
      <c r="GZ62" s="2">
        <v>10</v>
      </c>
      <c r="HA62" s="2">
        <v>110.375</v>
      </c>
      <c r="HB62" s="2">
        <v>0.625</v>
      </c>
      <c r="HC62" s="2">
        <v>10.5</v>
      </c>
      <c r="HD62" s="2">
        <v>0</v>
      </c>
      <c r="HE62" s="2">
        <v>25.375</v>
      </c>
      <c r="HF62" s="2">
        <v>176.71250000000001</v>
      </c>
      <c r="HG62" s="2">
        <v>61.822499999999998</v>
      </c>
      <c r="HH62" s="2">
        <v>61.822499999999998</v>
      </c>
      <c r="HI62" s="2">
        <v>0</v>
      </c>
      <c r="HJ62" s="2">
        <v>0.48750000000000004</v>
      </c>
      <c r="HK62" s="2">
        <v>0</v>
      </c>
      <c r="HL62" s="4">
        <f t="shared" si="2"/>
        <v>0.92981526038905427</v>
      </c>
      <c r="HM62" s="4">
        <f t="shared" si="3"/>
        <v>5.8994331389421312E-2</v>
      </c>
      <c r="HN62" s="4">
        <f t="shared" si="4"/>
        <v>1.9477182822886505E-2</v>
      </c>
      <c r="HO62" s="4">
        <f t="shared" si="5"/>
        <v>3.9517148566534814E-2</v>
      </c>
      <c r="HP62" s="4">
        <f t="shared" si="6"/>
        <v>1.9269197830431059E-2</v>
      </c>
      <c r="HQ62" s="4">
        <f t="shared" si="7"/>
        <v>0.14052852656906326</v>
      </c>
      <c r="HR62" s="4">
        <f t="shared" si="8"/>
        <v>6.504628685616411E-3</v>
      </c>
      <c r="HS62" s="4">
        <f t="shared" si="9"/>
        <v>1.3763712736022185E-2</v>
      </c>
      <c r="HT62" s="4">
        <f t="shared" si="10"/>
        <v>0.16312548427878146</v>
      </c>
      <c r="HU62" s="4">
        <f t="shared" si="11"/>
        <v>0.42820439623180134</v>
      </c>
      <c r="HV62" s="4">
        <f t="shared" si="12"/>
        <v>0.14273479874393377</v>
      </c>
      <c r="HW62" s="4">
        <f t="shared" si="13"/>
        <v>8.1562742139390729E-3</v>
      </c>
      <c r="HX62" s="4"/>
      <c r="HY62" s="4"/>
      <c r="HZ62" s="4"/>
      <c r="IA62" s="4"/>
      <c r="IB62" s="4"/>
      <c r="IC62" s="4"/>
      <c r="ID62" s="4"/>
      <c r="IE62" s="4"/>
      <c r="IF62" s="4"/>
      <c r="II62" s="4"/>
      <c r="IK62" s="4"/>
    </row>
    <row r="63" spans="1:245" x14ac:dyDescent="0.2">
      <c r="A63" s="4">
        <v>63</v>
      </c>
      <c r="B63" s="4" t="s">
        <v>576</v>
      </c>
      <c r="C63" s="4">
        <v>2010</v>
      </c>
      <c r="D63" s="4">
        <v>284</v>
      </c>
      <c r="E63" s="4">
        <v>4</v>
      </c>
      <c r="F63" s="4" t="s">
        <v>465</v>
      </c>
      <c r="G63" s="4" t="s">
        <v>519</v>
      </c>
      <c r="H63" s="4" t="s">
        <v>68</v>
      </c>
      <c r="I63" s="4">
        <v>800</v>
      </c>
      <c r="J63" s="4" t="s">
        <v>477</v>
      </c>
      <c r="K63" s="4" t="s">
        <v>111</v>
      </c>
      <c r="L63" s="4">
        <v>400</v>
      </c>
      <c r="M63" s="4" t="s">
        <v>480</v>
      </c>
      <c r="N63" s="4" t="s">
        <v>283</v>
      </c>
      <c r="O63" s="4">
        <v>300</v>
      </c>
      <c r="P63" s="4" t="s">
        <v>480</v>
      </c>
      <c r="Q63" s="4" t="s">
        <v>211</v>
      </c>
      <c r="R63" s="4">
        <v>400</v>
      </c>
      <c r="S63" s="4" t="s">
        <v>480</v>
      </c>
      <c r="T63" s="4" t="s">
        <v>76</v>
      </c>
      <c r="U63" s="4">
        <v>40</v>
      </c>
      <c r="V63" s="4" t="s">
        <v>477</v>
      </c>
      <c r="W63" s="4" t="s">
        <v>189</v>
      </c>
      <c r="X63" s="4">
        <v>100</v>
      </c>
      <c r="Y63" s="4" t="s">
        <v>479</v>
      </c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2">
        <v>510</v>
      </c>
      <c r="BQ63" s="2">
        <v>210</v>
      </c>
      <c r="BR63" s="2">
        <v>0</v>
      </c>
      <c r="BS63" s="2">
        <v>25</v>
      </c>
      <c r="BT63" s="2">
        <v>275</v>
      </c>
      <c r="BU63" s="2">
        <v>0</v>
      </c>
      <c r="BV63" s="2">
        <v>0</v>
      </c>
      <c r="BW63" s="2">
        <v>0</v>
      </c>
      <c r="BX63" s="2">
        <v>992.95</v>
      </c>
      <c r="BY63" s="2">
        <v>4143.8</v>
      </c>
      <c r="BZ63" s="2">
        <v>3.5249999999999999</v>
      </c>
      <c r="CA63" s="2">
        <v>73.319999999999993</v>
      </c>
      <c r="CB63" s="2">
        <v>13.194999999999999</v>
      </c>
      <c r="CC63" s="2">
        <v>60.225000000000001</v>
      </c>
      <c r="CD63" s="2">
        <v>58.88</v>
      </c>
      <c r="CE63" s="2">
        <v>55.559999999999995</v>
      </c>
      <c r="CF63" s="2">
        <v>19.314999999999998</v>
      </c>
      <c r="CG63" s="2">
        <v>23.974999999999998</v>
      </c>
      <c r="CH63" s="2">
        <v>10.745000000000001</v>
      </c>
      <c r="CI63" s="2">
        <v>9.6100000000000012</v>
      </c>
      <c r="CJ63" s="2">
        <v>0</v>
      </c>
      <c r="CK63" s="2">
        <v>0</v>
      </c>
      <c r="CL63" s="2">
        <v>0</v>
      </c>
      <c r="CM63" s="2">
        <v>0</v>
      </c>
      <c r="CN63" s="2">
        <v>0.14215353260869562</v>
      </c>
      <c r="CO63" s="2">
        <v>0</v>
      </c>
      <c r="CP63" s="2">
        <v>0</v>
      </c>
      <c r="CQ63" s="2">
        <v>0.17112771739130436</v>
      </c>
      <c r="CR63" s="2">
        <v>0</v>
      </c>
      <c r="CS63" s="2">
        <v>0</v>
      </c>
      <c r="CT63" s="2">
        <v>1.3744225543478261</v>
      </c>
      <c r="CU63" s="2">
        <v>0</v>
      </c>
      <c r="CV63" s="2">
        <v>0</v>
      </c>
      <c r="CW63" s="2">
        <v>7.5067934782608689E-2</v>
      </c>
      <c r="CX63" s="2">
        <v>21.045754076086958</v>
      </c>
      <c r="CY63" s="2">
        <v>1.4986752717391307</v>
      </c>
      <c r="CZ63" s="2">
        <v>2.8023097826086953E-2</v>
      </c>
      <c r="DA63" s="2">
        <v>0</v>
      </c>
      <c r="DB63" s="2">
        <v>0.36864809782608698</v>
      </c>
      <c r="DC63" s="2">
        <v>10.913111413043477</v>
      </c>
      <c r="DD63" s="2">
        <v>40.592713994565209</v>
      </c>
      <c r="DE63" s="2">
        <v>0.34531249999999991</v>
      </c>
      <c r="DF63" s="2">
        <v>0.77435461956521734</v>
      </c>
      <c r="DG63" s="2">
        <v>2.7428668478260868E-2</v>
      </c>
      <c r="DH63" s="2">
        <v>1.2737771739130437E-3</v>
      </c>
      <c r="DI63" s="2">
        <v>0.2178838315217391</v>
      </c>
      <c r="DJ63" s="2">
        <v>0.85033967391304344</v>
      </c>
      <c r="DK63" s="2">
        <v>0.20618206521739127</v>
      </c>
      <c r="DL63" s="2">
        <v>7.1246603260869568E-2</v>
      </c>
      <c r="DM63" s="2">
        <v>0.31854619565217385</v>
      </c>
      <c r="DN63" s="2">
        <v>0</v>
      </c>
      <c r="DO63" s="2">
        <v>0</v>
      </c>
      <c r="DP63" s="2">
        <v>0.18400135869565215</v>
      </c>
      <c r="DQ63" s="2">
        <v>5.2904211956521743E-2</v>
      </c>
      <c r="DR63" s="2">
        <v>0</v>
      </c>
      <c r="DS63" s="2">
        <v>0</v>
      </c>
      <c r="DT63" s="2">
        <v>0</v>
      </c>
      <c r="DU63" s="2">
        <v>7.0906929347826081E-2</v>
      </c>
      <c r="DV63" s="2">
        <v>0</v>
      </c>
      <c r="DW63" s="2">
        <v>17.679857336956516</v>
      </c>
      <c r="DX63" s="2">
        <v>3.3661684782608697E-2</v>
      </c>
      <c r="DY63" s="2">
        <v>7.3760190217391303E-2</v>
      </c>
      <c r="DZ63" s="2">
        <v>0</v>
      </c>
      <c r="EA63" s="2">
        <v>0</v>
      </c>
      <c r="EB63" s="2">
        <v>0</v>
      </c>
      <c r="EC63" s="2">
        <v>0</v>
      </c>
      <c r="ED63" s="2">
        <v>0</v>
      </c>
      <c r="EE63" s="2">
        <v>1.6659307065217388</v>
      </c>
      <c r="EF63" s="2">
        <v>2.7088994565217388E-2</v>
      </c>
      <c r="EG63" s="2">
        <v>0</v>
      </c>
      <c r="EH63" s="2">
        <v>0</v>
      </c>
      <c r="EI63" s="2">
        <v>0</v>
      </c>
      <c r="EJ63" s="2">
        <v>0</v>
      </c>
      <c r="EK63" s="2">
        <v>0</v>
      </c>
      <c r="EL63" s="2">
        <v>0</v>
      </c>
      <c r="EM63" s="2">
        <v>0</v>
      </c>
      <c r="EN63" s="2">
        <v>0</v>
      </c>
      <c r="EO63" s="2">
        <v>0</v>
      </c>
      <c r="EP63" s="2">
        <v>4.076086956521739E-3</v>
      </c>
      <c r="EQ63" s="2">
        <v>0.16686480978260868</v>
      </c>
      <c r="ER63" s="2">
        <v>0</v>
      </c>
      <c r="ES63" s="2">
        <v>8.2286005434782594E-2</v>
      </c>
      <c r="ET63" s="2">
        <v>0</v>
      </c>
      <c r="EU63" s="2">
        <v>0</v>
      </c>
      <c r="EV63" s="2">
        <v>0</v>
      </c>
      <c r="EW63" s="2">
        <v>0</v>
      </c>
      <c r="EX63" s="2">
        <v>0</v>
      </c>
      <c r="EY63" s="2">
        <v>0.17499999999999999</v>
      </c>
      <c r="EZ63" s="2">
        <v>0.48500000000000004</v>
      </c>
      <c r="FA63" s="2">
        <v>9.9599999999999991</v>
      </c>
      <c r="FB63" s="2">
        <v>0.42550000000000004</v>
      </c>
      <c r="FC63" s="2">
        <v>0</v>
      </c>
      <c r="FD63" s="2">
        <v>7.4999999999999997E-3</v>
      </c>
      <c r="FE63" s="2">
        <v>192.37</v>
      </c>
      <c r="FF63" s="2">
        <v>36.410000000000004</v>
      </c>
      <c r="FG63" s="2">
        <v>8.9600000000000009</v>
      </c>
      <c r="FH63" s="2">
        <v>0</v>
      </c>
      <c r="FI63" s="2">
        <v>0</v>
      </c>
      <c r="FJ63" s="2">
        <v>0</v>
      </c>
      <c r="FK63" s="2">
        <v>0</v>
      </c>
      <c r="FL63" s="2">
        <v>0</v>
      </c>
      <c r="FM63" s="2">
        <v>27.45</v>
      </c>
      <c r="FN63" s="2">
        <v>0</v>
      </c>
      <c r="FO63" s="2">
        <v>0</v>
      </c>
      <c r="FP63" s="2">
        <v>0</v>
      </c>
      <c r="FQ63" s="2">
        <v>0</v>
      </c>
      <c r="FR63" s="2">
        <v>0</v>
      </c>
      <c r="FS63" s="2">
        <v>12.38</v>
      </c>
      <c r="FT63" s="2">
        <v>314.82000000000005</v>
      </c>
      <c r="FU63" s="2">
        <v>0</v>
      </c>
      <c r="FV63" s="2">
        <v>117.8</v>
      </c>
      <c r="FW63" s="2">
        <v>890.4</v>
      </c>
      <c r="FX63" s="2">
        <v>5.15</v>
      </c>
      <c r="FY63" s="2">
        <v>0.92500000000000004</v>
      </c>
      <c r="FZ63" s="2">
        <v>4.0500000000000007</v>
      </c>
      <c r="GA63" s="2">
        <v>1690.25</v>
      </c>
      <c r="GB63" s="2">
        <v>1484.35</v>
      </c>
      <c r="GC63" s="2">
        <v>127.3</v>
      </c>
      <c r="GD63" s="2">
        <v>8.3190000000000008</v>
      </c>
      <c r="GE63" s="2">
        <v>41.4</v>
      </c>
      <c r="GF63" s="2">
        <v>0.69100000000000006</v>
      </c>
      <c r="GG63" s="2">
        <v>30.92</v>
      </c>
      <c r="GH63" s="2">
        <v>107</v>
      </c>
      <c r="GI63" s="2">
        <v>108</v>
      </c>
      <c r="GJ63" s="2">
        <v>10.5</v>
      </c>
      <c r="GK63" s="2">
        <v>1.9000000000000001</v>
      </c>
      <c r="GL63" s="2">
        <v>0.53849999999999998</v>
      </c>
      <c r="GM63" s="2">
        <v>0.77205000000000001</v>
      </c>
      <c r="GN63" s="2">
        <v>2.0499999999999998</v>
      </c>
      <c r="GO63" s="2">
        <v>2</v>
      </c>
      <c r="GP63" s="2">
        <v>5.52</v>
      </c>
      <c r="GQ63" s="2">
        <v>13.25</v>
      </c>
      <c r="GR63" s="2">
        <v>91.155000000000015</v>
      </c>
      <c r="GS63" s="2">
        <v>0</v>
      </c>
      <c r="GT63" s="2">
        <v>18.66</v>
      </c>
      <c r="GU63" s="2">
        <v>4.7750000000000004</v>
      </c>
      <c r="GV63" s="2">
        <v>0.2</v>
      </c>
      <c r="GW63" s="2">
        <v>6.7249999999999996</v>
      </c>
      <c r="GX63" s="2">
        <v>1.2250000000000001</v>
      </c>
      <c r="GY63" s="2">
        <v>0.6</v>
      </c>
      <c r="GZ63" s="2">
        <v>0</v>
      </c>
      <c r="HA63" s="2">
        <v>1.25</v>
      </c>
      <c r="HB63" s="2">
        <v>0</v>
      </c>
      <c r="HC63" s="2">
        <v>0</v>
      </c>
      <c r="HD63" s="2">
        <v>0</v>
      </c>
      <c r="HE63" s="2">
        <v>107.5</v>
      </c>
      <c r="HF63" s="2">
        <v>91.155000000000015</v>
      </c>
      <c r="HG63" s="2">
        <v>0.75</v>
      </c>
      <c r="HH63" s="2">
        <v>0.75</v>
      </c>
      <c r="HI63" s="2">
        <v>0</v>
      </c>
      <c r="HJ63" s="2">
        <v>0</v>
      </c>
      <c r="HK63" s="2">
        <v>0</v>
      </c>
      <c r="HL63" s="4">
        <f t="shared" si="2"/>
        <v>0.51362102824915656</v>
      </c>
      <c r="HM63" s="4">
        <f t="shared" si="3"/>
        <v>7.3840576061231677E-2</v>
      </c>
      <c r="HN63" s="4">
        <f t="shared" si="4"/>
        <v>1.3288685230877685E-2</v>
      </c>
      <c r="HO63" s="4">
        <f t="shared" si="5"/>
        <v>6.0652600835893043E-2</v>
      </c>
      <c r="HP63" s="4">
        <f t="shared" si="6"/>
        <v>5.9298051261392822E-2</v>
      </c>
      <c r="HQ63" s="4">
        <f t="shared" si="7"/>
        <v>3.6668513016768219E-2</v>
      </c>
      <c r="HR63" s="4">
        <f t="shared" si="8"/>
        <v>9.0236164962989081E-3</v>
      </c>
      <c r="HS63" s="4">
        <f t="shared" si="9"/>
        <v>1.2467898685734427E-2</v>
      </c>
      <c r="HT63" s="4">
        <f t="shared" si="10"/>
        <v>0.21149101163200562</v>
      </c>
      <c r="HU63" s="4">
        <f t="shared" si="11"/>
        <v>2.5177501384762574E-2</v>
      </c>
      <c r="HV63" s="4">
        <f t="shared" si="12"/>
        <v>0.27695251523238834</v>
      </c>
      <c r="HW63" s="4">
        <f t="shared" si="13"/>
        <v>0</v>
      </c>
      <c r="HX63" s="4"/>
      <c r="HY63" s="4"/>
      <c r="HZ63" s="4"/>
      <c r="IA63" s="4"/>
      <c r="IB63" s="4"/>
      <c r="IC63" s="4"/>
      <c r="ID63" s="4"/>
      <c r="IE63" s="4"/>
      <c r="IF63" s="4"/>
      <c r="II63" s="4"/>
      <c r="IK63" s="4"/>
    </row>
    <row r="64" spans="1:245" x14ac:dyDescent="0.2">
      <c r="A64" s="4">
        <v>64</v>
      </c>
      <c r="B64" s="4" t="s">
        <v>577</v>
      </c>
      <c r="C64" s="4">
        <v>2010</v>
      </c>
      <c r="D64" s="4">
        <v>287</v>
      </c>
      <c r="E64" s="4">
        <v>4</v>
      </c>
      <c r="F64" s="4" t="s">
        <v>465</v>
      </c>
      <c r="G64" s="4" t="s">
        <v>519</v>
      </c>
      <c r="H64" s="4" t="s">
        <v>15</v>
      </c>
      <c r="I64" s="4">
        <v>800</v>
      </c>
      <c r="J64" s="4" t="s">
        <v>479</v>
      </c>
      <c r="K64" s="4" t="s">
        <v>189</v>
      </c>
      <c r="L64" s="4">
        <v>100</v>
      </c>
      <c r="M64" s="4" t="s">
        <v>479</v>
      </c>
      <c r="N64" s="4" t="s">
        <v>206</v>
      </c>
      <c r="O64" s="4">
        <v>250</v>
      </c>
      <c r="P64" s="4" t="s">
        <v>480</v>
      </c>
      <c r="Q64" s="4" t="s">
        <v>84</v>
      </c>
      <c r="R64" s="4">
        <v>40</v>
      </c>
      <c r="S64" s="4" t="s">
        <v>478</v>
      </c>
      <c r="T64" s="4" t="s">
        <v>110</v>
      </c>
      <c r="U64" s="4">
        <v>150</v>
      </c>
      <c r="V64" s="4" t="s">
        <v>479</v>
      </c>
      <c r="W64" s="4" t="s">
        <v>275</v>
      </c>
      <c r="X64" s="4">
        <v>50</v>
      </c>
      <c r="Y64" s="4" t="s">
        <v>480</v>
      </c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2">
        <v>347.5</v>
      </c>
      <c r="BQ64" s="2">
        <v>0</v>
      </c>
      <c r="BR64" s="2">
        <v>10</v>
      </c>
      <c r="BS64" s="2">
        <v>262.5</v>
      </c>
      <c r="BT64" s="2">
        <v>75</v>
      </c>
      <c r="BU64" s="2">
        <v>0</v>
      </c>
      <c r="BV64" s="2">
        <v>0</v>
      </c>
      <c r="BW64" s="2">
        <v>0</v>
      </c>
      <c r="BX64" s="2">
        <v>441.7</v>
      </c>
      <c r="BY64" s="2">
        <v>1833.375</v>
      </c>
      <c r="BZ64" s="2">
        <v>0</v>
      </c>
      <c r="CA64" s="2">
        <v>26.994999999999997</v>
      </c>
      <c r="CB64" s="2">
        <v>4.8500000000000005</v>
      </c>
      <c r="CC64" s="2">
        <v>22.145</v>
      </c>
      <c r="CD64" s="2">
        <v>27.622500000000002</v>
      </c>
      <c r="CE64" s="2">
        <v>26.132499999999997</v>
      </c>
      <c r="CF64" s="2">
        <v>12.414999999999999</v>
      </c>
      <c r="CG64" s="2">
        <v>8.2324999999999999</v>
      </c>
      <c r="CH64" s="2">
        <v>4.1824999999999992</v>
      </c>
      <c r="CI64" s="2">
        <v>3.66</v>
      </c>
      <c r="CJ64" s="2">
        <v>0</v>
      </c>
      <c r="CK64" s="2">
        <v>1.6071137659516697</v>
      </c>
      <c r="CL64" s="2">
        <v>1.1022897999818988</v>
      </c>
      <c r="CM64" s="2">
        <v>0.65504570549370977</v>
      </c>
      <c r="CN64" s="2">
        <v>1.3917187075753459</v>
      </c>
      <c r="CO64" s="2">
        <v>8.8080369264186789E-2</v>
      </c>
      <c r="CP64" s="2">
        <v>2.9360123088062264E-2</v>
      </c>
      <c r="CQ64" s="2">
        <v>1.7757353606661233</v>
      </c>
      <c r="CR64" s="2">
        <v>2.9360123088062264E-2</v>
      </c>
      <c r="CS64" s="2">
        <v>2.9360123088062264E-2</v>
      </c>
      <c r="CT64" s="2">
        <v>6.1720698705765225</v>
      </c>
      <c r="CU64" s="2">
        <v>0.7520499592723322</v>
      </c>
      <c r="CV64" s="2">
        <v>5.226717349986424E-2</v>
      </c>
      <c r="CW64" s="2">
        <v>0.57403384921712375</v>
      </c>
      <c r="CX64" s="2">
        <v>22.906806045795996</v>
      </c>
      <c r="CY64" s="2">
        <v>2.1662955923612994</v>
      </c>
      <c r="CZ64" s="2">
        <v>0.33625667481220023</v>
      </c>
      <c r="DA64" s="2">
        <v>0</v>
      </c>
      <c r="DB64" s="2">
        <v>0.5741605575165174</v>
      </c>
      <c r="DC64" s="2">
        <v>9.79950221739524</v>
      </c>
      <c r="DD64" s="2">
        <v>27.874658340121272</v>
      </c>
      <c r="DE64" s="2">
        <v>1.700362023712553</v>
      </c>
      <c r="DF64" s="2">
        <v>1.1911485202280747</v>
      </c>
      <c r="DG64" s="2">
        <v>0.1495157932844601</v>
      </c>
      <c r="DH64" s="2">
        <v>2.7151778441487917E-3</v>
      </c>
      <c r="DI64" s="2">
        <v>0.17462213775002261</v>
      </c>
      <c r="DJ64" s="2">
        <v>0.29205357950945787</v>
      </c>
      <c r="DK64" s="2">
        <v>0</v>
      </c>
      <c r="DL64" s="2">
        <v>0</v>
      </c>
      <c r="DM64" s="2">
        <v>8.4342474432075279E-2</v>
      </c>
      <c r="DN64" s="2">
        <v>3.0174676441306898E-2</v>
      </c>
      <c r="DO64" s="2">
        <v>0</v>
      </c>
      <c r="DP64" s="2">
        <v>0.25865689202642772</v>
      </c>
      <c r="DQ64" s="2">
        <v>5.7018734727124626E-2</v>
      </c>
      <c r="DR64" s="2">
        <v>0</v>
      </c>
      <c r="DS64" s="2">
        <v>0</v>
      </c>
      <c r="DT64" s="2">
        <v>0</v>
      </c>
      <c r="DU64" s="2">
        <v>2.9360123088062264E-2</v>
      </c>
      <c r="DV64" s="2">
        <v>0</v>
      </c>
      <c r="DW64" s="2">
        <v>14.074450176486559</v>
      </c>
      <c r="DX64" s="2">
        <v>6.2992125984251968E-2</v>
      </c>
      <c r="DY64" s="2">
        <v>5.4303556882975834E-3</v>
      </c>
      <c r="DZ64" s="2">
        <v>0</v>
      </c>
      <c r="EA64" s="2">
        <v>0</v>
      </c>
      <c r="EB64" s="2">
        <v>0</v>
      </c>
      <c r="EC64" s="2">
        <v>0</v>
      </c>
      <c r="ED64" s="2">
        <v>0</v>
      </c>
      <c r="EE64" s="2">
        <v>2.6230880622680783</v>
      </c>
      <c r="EF64" s="2">
        <v>3.2075300932211052E-2</v>
      </c>
      <c r="EG64" s="2">
        <v>0.10453434699972848</v>
      </c>
      <c r="EH64" s="2">
        <v>0</v>
      </c>
      <c r="EI64" s="2">
        <v>0</v>
      </c>
      <c r="EJ64" s="2">
        <v>0</v>
      </c>
      <c r="EK64" s="2">
        <v>0</v>
      </c>
      <c r="EL64" s="2">
        <v>2.9360123088062264E-2</v>
      </c>
      <c r="EM64" s="2">
        <v>0</v>
      </c>
      <c r="EN64" s="2">
        <v>0</v>
      </c>
      <c r="EO64" s="2">
        <v>0</v>
      </c>
      <c r="EP64" s="2">
        <v>0</v>
      </c>
      <c r="EQ64" s="2">
        <v>0.35568829758349169</v>
      </c>
      <c r="ER64" s="2">
        <v>0.58720246176124524</v>
      </c>
      <c r="ES64" s="2">
        <v>6.686577970857091E-2</v>
      </c>
      <c r="ET64" s="2">
        <v>0</v>
      </c>
      <c r="EU64" s="2">
        <v>0</v>
      </c>
      <c r="EV64" s="2">
        <v>0</v>
      </c>
      <c r="EW64" s="2">
        <v>0</v>
      </c>
      <c r="EX64" s="2">
        <v>0</v>
      </c>
      <c r="EY64" s="2">
        <v>0.58750000000000002</v>
      </c>
      <c r="EZ64" s="2">
        <v>0.32499999999999996</v>
      </c>
      <c r="FA64" s="2">
        <v>3.7425000000000002</v>
      </c>
      <c r="FB64" s="2">
        <v>0.29949999999999999</v>
      </c>
      <c r="FC64" s="2">
        <v>5.0000000000000001E-3</v>
      </c>
      <c r="FD64" s="2">
        <v>1E-3</v>
      </c>
      <c r="FE64" s="2">
        <v>86.724999999999994</v>
      </c>
      <c r="FF64" s="2">
        <v>15.084999999999999</v>
      </c>
      <c r="FG64" s="2">
        <v>2.9350000000000005</v>
      </c>
      <c r="FH64" s="2">
        <v>0.57499999999999996</v>
      </c>
      <c r="FI64" s="2">
        <v>0.71250000000000002</v>
      </c>
      <c r="FJ64" s="2">
        <v>0.1</v>
      </c>
      <c r="FK64" s="2">
        <v>0</v>
      </c>
      <c r="FL64" s="2">
        <v>0</v>
      </c>
      <c r="FM64" s="2">
        <v>12.15</v>
      </c>
      <c r="FN64" s="2">
        <v>0</v>
      </c>
      <c r="FO64" s="2">
        <v>0</v>
      </c>
      <c r="FP64" s="2">
        <v>0</v>
      </c>
      <c r="FQ64" s="2">
        <v>0</v>
      </c>
      <c r="FR64" s="2">
        <v>0</v>
      </c>
      <c r="FS64" s="2">
        <v>11.437500000000002</v>
      </c>
      <c r="FT64" s="2">
        <v>265.2525</v>
      </c>
      <c r="FU64" s="2">
        <v>0</v>
      </c>
      <c r="FV64" s="2">
        <v>301.07499999999999</v>
      </c>
      <c r="FW64" s="2">
        <v>449.42500000000001</v>
      </c>
      <c r="FX64" s="2">
        <v>4.2600000000000007</v>
      </c>
      <c r="FY64" s="2">
        <v>1.3125</v>
      </c>
      <c r="FZ64" s="2">
        <v>2.9474999999999998</v>
      </c>
      <c r="GA64" s="2">
        <v>404.75</v>
      </c>
      <c r="GB64" s="2">
        <v>1277.075</v>
      </c>
      <c r="GC64" s="2">
        <v>57.325000000000003</v>
      </c>
      <c r="GD64" s="2">
        <v>5.2165000000000008</v>
      </c>
      <c r="GE64" s="2">
        <v>15.975</v>
      </c>
      <c r="GF64" s="2">
        <v>0.15225000000000002</v>
      </c>
      <c r="GG64" s="2">
        <v>8.7125000000000004</v>
      </c>
      <c r="GH64" s="2">
        <v>198.15</v>
      </c>
      <c r="GI64" s="2">
        <v>221</v>
      </c>
      <c r="GJ64" s="2">
        <v>116.3</v>
      </c>
      <c r="GK64" s="2">
        <v>0.106</v>
      </c>
      <c r="GL64" s="2">
        <v>0.2505</v>
      </c>
      <c r="GM64" s="2">
        <v>0.41474999999999995</v>
      </c>
      <c r="GN64" s="2">
        <v>2.1825000000000001</v>
      </c>
      <c r="GO64" s="2">
        <v>0.73250000000000004</v>
      </c>
      <c r="GP64" s="2">
        <v>4.2649999999999997</v>
      </c>
      <c r="GQ64" s="2">
        <v>19.625</v>
      </c>
      <c r="GR64" s="2">
        <v>109.55000000000001</v>
      </c>
      <c r="GS64" s="2">
        <v>0</v>
      </c>
      <c r="GT64" s="2">
        <v>5.4124999999999996</v>
      </c>
      <c r="GU64" s="2">
        <v>4.2299999999999995</v>
      </c>
      <c r="GV64" s="2">
        <v>7.2499999999999995E-2</v>
      </c>
      <c r="GW64" s="2">
        <v>0.73499999999999999</v>
      </c>
      <c r="GX64" s="2">
        <v>0.59750000000000003</v>
      </c>
      <c r="GY64" s="2">
        <v>0.5625</v>
      </c>
      <c r="GZ64" s="2">
        <v>26.1</v>
      </c>
      <c r="HA64" s="2">
        <v>62</v>
      </c>
      <c r="HB64" s="2">
        <v>0.1</v>
      </c>
      <c r="HC64" s="2">
        <v>26.7</v>
      </c>
      <c r="HD64" s="2">
        <v>0</v>
      </c>
      <c r="HE64" s="2">
        <v>209.82499999999999</v>
      </c>
      <c r="HF64" s="2">
        <v>109.55000000000001</v>
      </c>
      <c r="HG64" s="2">
        <v>97.702499999999986</v>
      </c>
      <c r="HH64" s="2">
        <v>88.577499999999986</v>
      </c>
      <c r="HI64" s="2">
        <v>9.125</v>
      </c>
      <c r="HJ64" s="2">
        <v>0.75</v>
      </c>
      <c r="HK64" s="2">
        <v>0.5</v>
      </c>
      <c r="HL64" s="4">
        <f t="shared" si="2"/>
        <v>0.78673307674892468</v>
      </c>
      <c r="HM64" s="4">
        <f t="shared" si="3"/>
        <v>6.1116142177948828E-2</v>
      </c>
      <c r="HN64" s="4">
        <f t="shared" si="4"/>
        <v>1.0980303373330317E-2</v>
      </c>
      <c r="HO64" s="4">
        <f t="shared" si="5"/>
        <v>5.013583880461852E-2</v>
      </c>
      <c r="HP64" s="4">
        <f t="shared" si="6"/>
        <v>6.2536789676250856E-2</v>
      </c>
      <c r="HQ64" s="4">
        <f t="shared" si="7"/>
        <v>3.4152139461172744E-2</v>
      </c>
      <c r="HR64" s="4">
        <f t="shared" si="8"/>
        <v>6.6447815259225735E-3</v>
      </c>
      <c r="HS64" s="4">
        <f t="shared" si="9"/>
        <v>2.5894272130405255E-2</v>
      </c>
      <c r="HT64" s="4">
        <f t="shared" si="10"/>
        <v>0</v>
      </c>
      <c r="HU64" s="4">
        <f t="shared" si="11"/>
        <v>0.59429477020602217</v>
      </c>
      <c r="HV64" s="4">
        <f t="shared" si="12"/>
        <v>0.1697985057731492</v>
      </c>
      <c r="HW64" s="4">
        <f t="shared" si="13"/>
        <v>2.2639800769753228E-2</v>
      </c>
      <c r="HX64" s="4"/>
      <c r="HY64" s="4"/>
      <c r="HZ64" s="4"/>
      <c r="IA64" s="4"/>
      <c r="IB64" s="4"/>
      <c r="IC64" s="4"/>
      <c r="ID64" s="4"/>
      <c r="IE64" s="4"/>
      <c r="IF64" s="4"/>
      <c r="II64" s="4"/>
      <c r="IK64" s="4"/>
    </row>
    <row r="65" spans="1:245" x14ac:dyDescent="0.2">
      <c r="A65" s="4">
        <v>65</v>
      </c>
      <c r="B65" s="4" t="s">
        <v>578</v>
      </c>
      <c r="C65" s="4">
        <v>2010</v>
      </c>
      <c r="D65" s="4">
        <v>294</v>
      </c>
      <c r="E65" s="4">
        <v>4</v>
      </c>
      <c r="F65" s="4" t="s">
        <v>465</v>
      </c>
      <c r="G65" s="4" t="s">
        <v>519</v>
      </c>
      <c r="H65" s="4" t="s">
        <v>2</v>
      </c>
      <c r="I65" s="4">
        <v>150</v>
      </c>
      <c r="J65" s="4" t="s">
        <v>477</v>
      </c>
      <c r="K65" s="4" t="s">
        <v>189</v>
      </c>
      <c r="L65" s="4">
        <v>100</v>
      </c>
      <c r="M65" s="4" t="s">
        <v>479</v>
      </c>
      <c r="N65" s="4" t="s">
        <v>205</v>
      </c>
      <c r="O65" s="4">
        <v>200</v>
      </c>
      <c r="P65" s="4" t="s">
        <v>482</v>
      </c>
      <c r="Q65" s="4" t="s">
        <v>40</v>
      </c>
      <c r="R65" s="4">
        <v>1500</v>
      </c>
      <c r="S65" s="4" t="s">
        <v>479</v>
      </c>
      <c r="T65" s="4" t="s">
        <v>206</v>
      </c>
      <c r="U65" s="4">
        <v>500</v>
      </c>
      <c r="V65" s="4" t="s">
        <v>480</v>
      </c>
      <c r="W65" s="4" t="s">
        <v>184</v>
      </c>
      <c r="X65" s="4">
        <v>50</v>
      </c>
      <c r="Y65" s="4" t="s">
        <v>480</v>
      </c>
      <c r="Z65" s="4" t="s">
        <v>248</v>
      </c>
      <c r="AA65" s="4">
        <v>400</v>
      </c>
      <c r="AB65" s="4" t="s">
        <v>479</v>
      </c>
      <c r="AC65" s="4" t="s">
        <v>134</v>
      </c>
      <c r="AD65" s="4">
        <v>100</v>
      </c>
      <c r="AE65" s="4" t="s">
        <v>478</v>
      </c>
      <c r="AF65" s="4" t="s">
        <v>102</v>
      </c>
      <c r="AG65" s="4">
        <v>10</v>
      </c>
      <c r="AH65" s="4" t="s">
        <v>482</v>
      </c>
      <c r="AI65" s="4" t="s">
        <v>227</v>
      </c>
      <c r="AJ65" s="4">
        <v>172.5</v>
      </c>
      <c r="AK65" s="4" t="s">
        <v>482</v>
      </c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2">
        <v>795.625</v>
      </c>
      <c r="BQ65" s="2">
        <v>37.5</v>
      </c>
      <c r="BR65" s="2">
        <v>25</v>
      </c>
      <c r="BS65" s="2">
        <v>500</v>
      </c>
      <c r="BT65" s="2">
        <v>137.5</v>
      </c>
      <c r="BU65" s="2">
        <v>0</v>
      </c>
      <c r="BV65" s="2">
        <v>95.625</v>
      </c>
      <c r="BW65" s="2">
        <v>0</v>
      </c>
      <c r="BX65" s="2">
        <v>729.42499999999995</v>
      </c>
      <c r="BY65" s="2">
        <v>3050.9749999999999</v>
      </c>
      <c r="BZ65" s="2">
        <v>0</v>
      </c>
      <c r="CA65" s="2">
        <v>48.414999999999999</v>
      </c>
      <c r="CB65" s="2">
        <v>7.8149999999999995</v>
      </c>
      <c r="CC65" s="2">
        <v>40.599999999999994</v>
      </c>
      <c r="CD65" s="2">
        <v>37.889999999999993</v>
      </c>
      <c r="CE65" s="2">
        <v>35.777500000000003</v>
      </c>
      <c r="CF65" s="2">
        <v>12.737499999999999</v>
      </c>
      <c r="CG65" s="2">
        <v>13.1425</v>
      </c>
      <c r="CH65" s="2">
        <v>8.3849999999999998</v>
      </c>
      <c r="CI65" s="2">
        <v>7.6725000000000003</v>
      </c>
      <c r="CJ65" s="2">
        <v>0</v>
      </c>
      <c r="CK65" s="2">
        <v>0.44338875692794943</v>
      </c>
      <c r="CL65" s="2">
        <v>0.29136975455265246</v>
      </c>
      <c r="CM65" s="2">
        <v>0.17735550277117976</v>
      </c>
      <c r="CN65" s="2">
        <v>0.44358669833729225</v>
      </c>
      <c r="CO65" s="2">
        <v>3.800475059382423E-2</v>
      </c>
      <c r="CP65" s="2">
        <v>1.266825019794141E-2</v>
      </c>
      <c r="CQ65" s="2">
        <v>0.50382686724729486</v>
      </c>
      <c r="CR65" s="2">
        <v>1.266825019794141E-2</v>
      </c>
      <c r="CS65" s="2">
        <v>1.266825019794141E-2</v>
      </c>
      <c r="CT65" s="2">
        <v>2.9560570071258914</v>
      </c>
      <c r="CU65" s="2">
        <v>0.52038796516231212</v>
      </c>
      <c r="CV65" s="2">
        <v>7.6207442596991304E-2</v>
      </c>
      <c r="CW65" s="2">
        <v>0.29664819213512805</v>
      </c>
      <c r="CX65" s="2">
        <v>19.145091053048301</v>
      </c>
      <c r="CY65" s="2">
        <v>2.3044338875692798</v>
      </c>
      <c r="CZ65" s="2">
        <v>0.29750593824228033</v>
      </c>
      <c r="DA65" s="2">
        <v>0</v>
      </c>
      <c r="DB65" s="2">
        <v>0.56241752441277393</v>
      </c>
      <c r="DC65" s="2">
        <v>9.6196357878068124</v>
      </c>
      <c r="DD65" s="2">
        <v>32.927223541831623</v>
      </c>
      <c r="DE65" s="2">
        <v>1.5432831881763003</v>
      </c>
      <c r="DF65" s="2">
        <v>1.2015703351807867</v>
      </c>
      <c r="DG65" s="2">
        <v>7.6933227764581696E-2</v>
      </c>
      <c r="DH65" s="2">
        <v>1.9794140934283459E-3</v>
      </c>
      <c r="DI65" s="2">
        <v>0.24122459751913439</v>
      </c>
      <c r="DJ65" s="2">
        <v>0.3475191343362366</v>
      </c>
      <c r="DK65" s="2">
        <v>0</v>
      </c>
      <c r="DL65" s="2">
        <v>0</v>
      </c>
      <c r="DM65" s="2">
        <v>0.16053048297703887</v>
      </c>
      <c r="DN65" s="2">
        <v>1.266825019794141E-2</v>
      </c>
      <c r="DO65" s="2">
        <v>0</v>
      </c>
      <c r="DP65" s="2">
        <v>0.3603853259435208</v>
      </c>
      <c r="DQ65" s="2">
        <v>4.1567695961995263E-2</v>
      </c>
      <c r="DR65" s="2">
        <v>0</v>
      </c>
      <c r="DS65" s="2">
        <v>0</v>
      </c>
      <c r="DT65" s="2">
        <v>0</v>
      </c>
      <c r="DU65" s="2">
        <v>1.266825019794141E-2</v>
      </c>
      <c r="DV65" s="2">
        <v>3.4837688044338885E-2</v>
      </c>
      <c r="DW65" s="2">
        <v>21.434666138822912</v>
      </c>
      <c r="DX65" s="2">
        <v>8.0166270783847998E-2</v>
      </c>
      <c r="DY65" s="2">
        <v>3.9588281868566918E-3</v>
      </c>
      <c r="DZ65" s="2">
        <v>0</v>
      </c>
      <c r="EA65" s="2">
        <v>0</v>
      </c>
      <c r="EB65" s="2">
        <v>0</v>
      </c>
      <c r="EC65" s="2">
        <v>0</v>
      </c>
      <c r="ED65" s="2">
        <v>0</v>
      </c>
      <c r="EE65" s="2">
        <v>2.645552916336765</v>
      </c>
      <c r="EF65" s="2">
        <v>1.4647664291369756E-2</v>
      </c>
      <c r="EG65" s="2">
        <v>0.15241488519398261</v>
      </c>
      <c r="EH65" s="2">
        <v>0</v>
      </c>
      <c r="EI65" s="2">
        <v>0</v>
      </c>
      <c r="EJ65" s="2">
        <v>0</v>
      </c>
      <c r="EK65" s="2">
        <v>0</v>
      </c>
      <c r="EL65" s="2">
        <v>1.266825019794141E-2</v>
      </c>
      <c r="EM65" s="2">
        <v>0</v>
      </c>
      <c r="EN65" s="2">
        <v>0</v>
      </c>
      <c r="EO65" s="2">
        <v>0</v>
      </c>
      <c r="EP65" s="2">
        <v>0</v>
      </c>
      <c r="EQ65" s="2">
        <v>0.25930324623911327</v>
      </c>
      <c r="ER65" s="2">
        <v>0.25336500395882822</v>
      </c>
      <c r="ES65" s="2">
        <v>3.1274742676167859E-2</v>
      </c>
      <c r="ET65" s="2">
        <v>0</v>
      </c>
      <c r="EU65" s="2">
        <v>0</v>
      </c>
      <c r="EV65" s="2">
        <v>0</v>
      </c>
      <c r="EW65" s="2">
        <v>0</v>
      </c>
      <c r="EX65" s="2">
        <v>0</v>
      </c>
      <c r="EY65" s="2">
        <v>0.66249999999999987</v>
      </c>
      <c r="EZ65" s="2">
        <v>0.4375</v>
      </c>
      <c r="FA65" s="2">
        <v>7.7975000000000003</v>
      </c>
      <c r="FB65" s="2">
        <v>0.43625000000000003</v>
      </c>
      <c r="FC65" s="2">
        <v>2.5000000000000001E-3</v>
      </c>
      <c r="FD65" s="2">
        <v>1.125E-2</v>
      </c>
      <c r="FE65" s="2">
        <v>162.33250000000001</v>
      </c>
      <c r="FF65" s="2">
        <v>42.905000000000001</v>
      </c>
      <c r="FG65" s="2">
        <v>13.08</v>
      </c>
      <c r="FH65" s="2">
        <v>0.8</v>
      </c>
      <c r="FI65" s="2">
        <v>0.9</v>
      </c>
      <c r="FJ65" s="2">
        <v>0.82499999999999996</v>
      </c>
      <c r="FK65" s="2">
        <v>0</v>
      </c>
      <c r="FL65" s="2">
        <v>0</v>
      </c>
      <c r="FM65" s="2">
        <v>29.825000000000003</v>
      </c>
      <c r="FN65" s="2">
        <v>0</v>
      </c>
      <c r="FO65" s="2">
        <v>0</v>
      </c>
      <c r="FP65" s="2">
        <v>0</v>
      </c>
      <c r="FQ65" s="2">
        <v>0</v>
      </c>
      <c r="FR65" s="2">
        <v>0</v>
      </c>
      <c r="FS65" s="2">
        <v>12.249999999999998</v>
      </c>
      <c r="FT65" s="2">
        <v>648.16250000000002</v>
      </c>
      <c r="FU65" s="2">
        <v>0</v>
      </c>
      <c r="FV65" s="2">
        <v>267.53749999999997</v>
      </c>
      <c r="FW65" s="2">
        <v>539.92499999999995</v>
      </c>
      <c r="FX65" s="2">
        <v>5.7799999999999994</v>
      </c>
      <c r="FY65" s="2">
        <v>2.625</v>
      </c>
      <c r="FZ65" s="2">
        <v>3.1550000000000002</v>
      </c>
      <c r="GA65" s="2">
        <v>1179.3625</v>
      </c>
      <c r="GB65" s="2">
        <v>1558.675</v>
      </c>
      <c r="GC65" s="2">
        <v>87.356250000000003</v>
      </c>
      <c r="GD65" s="2">
        <v>10.09625</v>
      </c>
      <c r="GE65" s="2">
        <v>34.875</v>
      </c>
      <c r="GF65" s="2">
        <v>0.43625000000000003</v>
      </c>
      <c r="GG65" s="2">
        <v>21.947499999999998</v>
      </c>
      <c r="GH65" s="2">
        <v>203.625</v>
      </c>
      <c r="GI65" s="2">
        <v>286</v>
      </c>
      <c r="GJ65" s="2">
        <v>497.5</v>
      </c>
      <c r="GK65" s="2">
        <v>0.32499999999999996</v>
      </c>
      <c r="GL65" s="2">
        <v>0.55499999999999994</v>
      </c>
      <c r="GM65" s="2">
        <v>0.82037499999999997</v>
      </c>
      <c r="GN65" s="2">
        <v>3.8875000000000002</v>
      </c>
      <c r="GO65" s="2">
        <v>1.4750000000000001</v>
      </c>
      <c r="GP65" s="2">
        <v>7.5250000000000004</v>
      </c>
      <c r="GQ65" s="2">
        <v>76.275000000000006</v>
      </c>
      <c r="GR65" s="2">
        <v>136.27500000000001</v>
      </c>
      <c r="GS65" s="2">
        <v>0</v>
      </c>
      <c r="GT65" s="2">
        <v>9.3650000000000002</v>
      </c>
      <c r="GU65" s="2">
        <v>7.0750000000000011</v>
      </c>
      <c r="GV65" s="2">
        <v>0.125</v>
      </c>
      <c r="GW65" s="2">
        <v>2</v>
      </c>
      <c r="GX65" s="2">
        <v>1.2124999999999999</v>
      </c>
      <c r="GY65" s="2">
        <v>1.125</v>
      </c>
      <c r="GZ65" s="2">
        <v>0</v>
      </c>
      <c r="HA65" s="2">
        <v>151</v>
      </c>
      <c r="HB65" s="2">
        <v>93.75</v>
      </c>
      <c r="HC65" s="2">
        <v>0.5</v>
      </c>
      <c r="HD65" s="2">
        <v>6387</v>
      </c>
      <c r="HE65" s="2">
        <v>244.375</v>
      </c>
      <c r="HF65" s="2">
        <v>136.27500000000001</v>
      </c>
      <c r="HG65" s="2">
        <v>245.67499999999998</v>
      </c>
      <c r="HH65" s="2">
        <v>245.67499999999998</v>
      </c>
      <c r="HI65" s="2">
        <v>0</v>
      </c>
      <c r="HJ65" s="2">
        <v>0.2</v>
      </c>
      <c r="HK65" s="2">
        <v>0</v>
      </c>
      <c r="HL65" s="4">
        <f t="shared" si="2"/>
        <v>1.0907564177262914</v>
      </c>
      <c r="HM65" s="4">
        <f t="shared" si="3"/>
        <v>6.6374198855262703E-2</v>
      </c>
      <c r="HN65" s="4">
        <f t="shared" si="4"/>
        <v>1.071391849744662E-2</v>
      </c>
      <c r="HO65" s="4">
        <f t="shared" si="5"/>
        <v>5.5660280357816082E-2</v>
      </c>
      <c r="HP65" s="4">
        <f t="shared" si="6"/>
        <v>5.1945025191075155E-2</v>
      </c>
      <c r="HQ65" s="4">
        <f t="shared" si="7"/>
        <v>5.8820303663844817E-2</v>
      </c>
      <c r="HR65" s="4">
        <f t="shared" si="8"/>
        <v>1.7931932686705284E-2</v>
      </c>
      <c r="HS65" s="4">
        <f t="shared" si="9"/>
        <v>1.6794050107961749E-2</v>
      </c>
      <c r="HT65" s="4">
        <f t="shared" si="10"/>
        <v>5.1410357473352299E-2</v>
      </c>
      <c r="HU65" s="4">
        <f t="shared" si="11"/>
        <v>0.6854714329780307</v>
      </c>
      <c r="HV65" s="4">
        <f t="shared" si="12"/>
        <v>0.18850464406895845</v>
      </c>
      <c r="HW65" s="4">
        <f t="shared" si="13"/>
        <v>3.4273571648901532E-2</v>
      </c>
      <c r="HX65" s="4"/>
      <c r="HY65" s="4"/>
      <c r="HZ65" s="4"/>
      <c r="IA65" s="4"/>
      <c r="IB65" s="4"/>
      <c r="IC65" s="4"/>
      <c r="ID65" s="4"/>
      <c r="IE65" s="4"/>
      <c r="IF65" s="4"/>
      <c r="II65" s="4"/>
      <c r="IK65" s="4"/>
    </row>
    <row r="66" spans="1:245" x14ac:dyDescent="0.2">
      <c r="A66" s="4">
        <v>66</v>
      </c>
      <c r="B66" s="4" t="s">
        <v>579</v>
      </c>
      <c r="C66" s="4">
        <v>2010</v>
      </c>
      <c r="D66" s="4">
        <v>309</v>
      </c>
      <c r="E66" s="4">
        <v>4</v>
      </c>
      <c r="F66" s="4" t="s">
        <v>465</v>
      </c>
      <c r="G66" s="4" t="s">
        <v>519</v>
      </c>
      <c r="H66" s="4" t="s">
        <v>78</v>
      </c>
      <c r="I66" s="4">
        <v>100</v>
      </c>
      <c r="J66" s="4" t="s">
        <v>482</v>
      </c>
      <c r="K66" s="4" t="s">
        <v>151</v>
      </c>
      <c r="L66" s="4">
        <v>20</v>
      </c>
      <c r="M66" s="4" t="s">
        <v>482</v>
      </c>
      <c r="N66" s="4" t="s">
        <v>74</v>
      </c>
      <c r="O66" s="4">
        <v>250</v>
      </c>
      <c r="P66" s="4" t="s">
        <v>477</v>
      </c>
      <c r="Q66" s="4" t="s">
        <v>84</v>
      </c>
      <c r="R66" s="4">
        <v>80</v>
      </c>
      <c r="S66" s="4" t="s">
        <v>478</v>
      </c>
      <c r="T66" s="4" t="s">
        <v>190</v>
      </c>
      <c r="U66" s="4">
        <v>750</v>
      </c>
      <c r="V66" s="4" t="s">
        <v>479</v>
      </c>
      <c r="W66" s="4" t="s">
        <v>21</v>
      </c>
      <c r="X66" s="4">
        <v>125</v>
      </c>
      <c r="Y66" s="4" t="s">
        <v>479</v>
      </c>
      <c r="Z66" s="4" t="s">
        <v>184</v>
      </c>
      <c r="AA66" s="4">
        <v>195</v>
      </c>
      <c r="AB66" s="4" t="s">
        <v>480</v>
      </c>
      <c r="AC66" s="4" t="s">
        <v>225</v>
      </c>
      <c r="AD66" s="4">
        <v>150</v>
      </c>
      <c r="AE66" s="4" t="s">
        <v>478</v>
      </c>
      <c r="AF66" s="4" t="s">
        <v>263</v>
      </c>
      <c r="AG66" s="4">
        <v>250</v>
      </c>
      <c r="AH66" s="4" t="s">
        <v>479</v>
      </c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2">
        <v>480</v>
      </c>
      <c r="BQ66" s="2">
        <v>62.5</v>
      </c>
      <c r="BR66" s="2">
        <v>57.5</v>
      </c>
      <c r="BS66" s="2">
        <v>281.25</v>
      </c>
      <c r="BT66" s="2">
        <v>48.75</v>
      </c>
      <c r="BU66" s="2">
        <v>0</v>
      </c>
      <c r="BV66" s="2">
        <v>30</v>
      </c>
      <c r="BW66" s="2">
        <v>0</v>
      </c>
      <c r="BX66" s="2">
        <v>741.95</v>
      </c>
      <c r="BY66" s="2">
        <v>3086.6624999999999</v>
      </c>
      <c r="BZ66" s="2">
        <v>0</v>
      </c>
      <c r="CA66" s="2">
        <v>23.061249999999998</v>
      </c>
      <c r="CB66" s="2">
        <v>14.22625</v>
      </c>
      <c r="CC66" s="2">
        <v>8.8349999999999991</v>
      </c>
      <c r="CD66" s="2">
        <v>47.35125</v>
      </c>
      <c r="CE66" s="2">
        <v>43.748750000000001</v>
      </c>
      <c r="CF66" s="2">
        <v>24.896250000000002</v>
      </c>
      <c r="CG66" s="2">
        <v>11.44125</v>
      </c>
      <c r="CH66" s="2">
        <v>4.9000000000000004</v>
      </c>
      <c r="CI66" s="2">
        <v>3.2175000000000002</v>
      </c>
      <c r="CJ66" s="2">
        <v>0</v>
      </c>
      <c r="CK66" s="2">
        <v>2.1967741083920695</v>
      </c>
      <c r="CL66" s="2">
        <v>1.4435944140862171</v>
      </c>
      <c r="CM66" s="2">
        <v>0.87870964335682789</v>
      </c>
      <c r="CN66" s="2">
        <v>1.821636176447295</v>
      </c>
      <c r="CO66" s="2">
        <v>0.18829492357646313</v>
      </c>
      <c r="CP66" s="2">
        <v>6.276497452548771E-2</v>
      </c>
      <c r="CQ66" s="2">
        <v>2.4988041498376496</v>
      </c>
      <c r="CR66" s="2">
        <v>6.276497452548771E-2</v>
      </c>
      <c r="CS66" s="2">
        <v>6.276497452548771E-2</v>
      </c>
      <c r="CT66" s="2">
        <v>7.9917531216176965</v>
      </c>
      <c r="CU66" s="2">
        <v>0.69041471978036495</v>
      </c>
      <c r="CV66" s="2">
        <v>0</v>
      </c>
      <c r="CW66" s="2">
        <v>0.71259470446925899</v>
      </c>
      <c r="CX66" s="2">
        <v>26.576141073361317</v>
      </c>
      <c r="CY66" s="2">
        <v>1.4985243261793513</v>
      </c>
      <c r="CZ66" s="2">
        <v>0.48270109025632901</v>
      </c>
      <c r="DA66" s="2">
        <v>0</v>
      </c>
      <c r="DB66" s="2">
        <v>0.49777460996277823</v>
      </c>
      <c r="DC66" s="2">
        <v>8.7870753148016139</v>
      </c>
      <c r="DD66" s="2">
        <v>22.545167762202691</v>
      </c>
      <c r="DE66" s="2">
        <v>3.0713286344077502</v>
      </c>
      <c r="DF66" s="2">
        <v>0.90750772154906156</v>
      </c>
      <c r="DG66" s="2">
        <v>0.36629972809587924</v>
      </c>
      <c r="DH66" s="2">
        <v>1.623505187297062E-2</v>
      </c>
      <c r="DI66" s="2">
        <v>0.45124996700192704</v>
      </c>
      <c r="DJ66" s="2">
        <v>0.79088725218447231</v>
      </c>
      <c r="DK66" s="2">
        <v>0</v>
      </c>
      <c r="DL66" s="2">
        <v>0</v>
      </c>
      <c r="DM66" s="2">
        <v>0.29643884797127851</v>
      </c>
      <c r="DN66" s="2">
        <v>6.3424935983738551E-2</v>
      </c>
      <c r="DO66" s="2">
        <v>0</v>
      </c>
      <c r="DP66" s="2">
        <v>0.26799978881233338</v>
      </c>
      <c r="DQ66" s="2">
        <v>0.34093608933238301</v>
      </c>
      <c r="DR66" s="2">
        <v>0</v>
      </c>
      <c r="DS66" s="2">
        <v>0</v>
      </c>
      <c r="DT66" s="2">
        <v>0</v>
      </c>
      <c r="DU66" s="2">
        <v>6.276497452548771E-2</v>
      </c>
      <c r="DV66" s="2">
        <v>0.10871941078641008</v>
      </c>
      <c r="DW66" s="2">
        <v>7.2929885694675436</v>
      </c>
      <c r="DX66" s="2">
        <v>3.675985322457169E-2</v>
      </c>
      <c r="DY66" s="2">
        <v>3.2470103745941239E-2</v>
      </c>
      <c r="DZ66" s="2">
        <v>0</v>
      </c>
      <c r="EA66" s="2">
        <v>0</v>
      </c>
      <c r="EB66" s="2">
        <v>0</v>
      </c>
      <c r="EC66" s="2">
        <v>0</v>
      </c>
      <c r="ED66" s="2">
        <v>0</v>
      </c>
      <c r="EE66" s="2">
        <v>2.5796784667775401</v>
      </c>
      <c r="EF66" s="2">
        <v>7.9000026398458337E-2</v>
      </c>
      <c r="EG66" s="2">
        <v>0</v>
      </c>
      <c r="EH66" s="2">
        <v>0</v>
      </c>
      <c r="EI66" s="2">
        <v>0</v>
      </c>
      <c r="EJ66" s="2">
        <v>0</v>
      </c>
      <c r="EK66" s="2">
        <v>0</v>
      </c>
      <c r="EL66" s="2">
        <v>6.276497452548771E-2</v>
      </c>
      <c r="EM66" s="2">
        <v>0</v>
      </c>
      <c r="EN66" s="2">
        <v>0</v>
      </c>
      <c r="EO66" s="2">
        <v>0</v>
      </c>
      <c r="EP66" s="2">
        <v>0</v>
      </c>
      <c r="EQ66" s="2">
        <v>2.1267917953591509</v>
      </c>
      <c r="ER66" s="2">
        <v>1.2552994905097541</v>
      </c>
      <c r="ES66" s="2">
        <v>0.17423510466988726</v>
      </c>
      <c r="ET66" s="2">
        <v>0</v>
      </c>
      <c r="EU66" s="2">
        <v>0</v>
      </c>
      <c r="EV66" s="2">
        <v>0</v>
      </c>
      <c r="EW66" s="2">
        <v>0</v>
      </c>
      <c r="EX66" s="2">
        <v>0</v>
      </c>
      <c r="EY66" s="2">
        <v>1.3237500000000002</v>
      </c>
      <c r="EZ66" s="2">
        <v>0.35249999999999998</v>
      </c>
      <c r="FA66" s="2">
        <v>3.2950000000000004</v>
      </c>
      <c r="FB66" s="2">
        <v>0.376</v>
      </c>
      <c r="FC66" s="2">
        <v>1.7500000000000002E-2</v>
      </c>
      <c r="FD66" s="2">
        <v>4.5875000000000006E-2</v>
      </c>
      <c r="FE66" s="2">
        <v>237.52500000000001</v>
      </c>
      <c r="FF66" s="2">
        <v>51.152499999999996</v>
      </c>
      <c r="FG66" s="2">
        <v>6.7275</v>
      </c>
      <c r="FH66" s="2">
        <v>1.28125</v>
      </c>
      <c r="FI66" s="2">
        <v>1.59375</v>
      </c>
      <c r="FJ66" s="2">
        <v>1.3499999999999999</v>
      </c>
      <c r="FK66" s="2">
        <v>0</v>
      </c>
      <c r="FL66" s="2">
        <v>9.375E-2</v>
      </c>
      <c r="FM66" s="2">
        <v>44.424999999999997</v>
      </c>
      <c r="FN66" s="2">
        <v>0</v>
      </c>
      <c r="FO66" s="2">
        <v>0</v>
      </c>
      <c r="FP66" s="2">
        <v>0</v>
      </c>
      <c r="FQ66" s="2">
        <v>0</v>
      </c>
      <c r="FR66" s="2">
        <v>0</v>
      </c>
      <c r="FS66" s="2">
        <v>9.0287499999999987</v>
      </c>
      <c r="FT66" s="2">
        <v>342.62124999999997</v>
      </c>
      <c r="FU66" s="2">
        <v>0</v>
      </c>
      <c r="FV66" s="2">
        <v>129.22500000000002</v>
      </c>
      <c r="FW66" s="2">
        <v>450.1</v>
      </c>
      <c r="FX66" s="2">
        <v>2.7349999999999999</v>
      </c>
      <c r="FY66" s="2">
        <v>0</v>
      </c>
      <c r="FZ66" s="2">
        <v>2.7349999999999999</v>
      </c>
      <c r="GA66" s="2">
        <v>614.86249999999995</v>
      </c>
      <c r="GB66" s="2">
        <v>1336.3875</v>
      </c>
      <c r="GC66" s="2">
        <v>60.687499999999993</v>
      </c>
      <c r="GD66" s="2">
        <v>2.5661250000000004</v>
      </c>
      <c r="GE66" s="2">
        <v>42.024999999999999</v>
      </c>
      <c r="GF66" s="2">
        <v>0.78062500000000001</v>
      </c>
      <c r="GG66" s="2">
        <v>23.161249999999999</v>
      </c>
      <c r="GH66" s="2">
        <v>400.61250000000001</v>
      </c>
      <c r="GI66" s="2">
        <v>541.9375</v>
      </c>
      <c r="GJ66" s="2">
        <v>845.6</v>
      </c>
      <c r="GK66" s="2">
        <v>0.27825</v>
      </c>
      <c r="GL66" s="2">
        <v>1.026875</v>
      </c>
      <c r="GM66" s="2">
        <v>0.36421249999999999</v>
      </c>
      <c r="GN66" s="2">
        <v>0.78375000000000006</v>
      </c>
      <c r="GO66" s="2">
        <v>1.8224999999999998</v>
      </c>
      <c r="GP66" s="2">
        <v>4.1312499999999996</v>
      </c>
      <c r="GQ66" s="2">
        <v>19.0625</v>
      </c>
      <c r="GR66" s="2">
        <v>142.34375</v>
      </c>
      <c r="GS66" s="2">
        <v>0</v>
      </c>
      <c r="GT66" s="2">
        <v>9.286249999999999</v>
      </c>
      <c r="GU66" s="2">
        <v>3.8774999999999999</v>
      </c>
      <c r="GV66" s="2">
        <v>0.14499999999999999</v>
      </c>
      <c r="GW66" s="2">
        <v>4.2362500000000001</v>
      </c>
      <c r="GX66" s="2">
        <v>0.51375000000000004</v>
      </c>
      <c r="GY66" s="2">
        <v>0</v>
      </c>
      <c r="GZ66" s="2">
        <v>1.2</v>
      </c>
      <c r="HA66" s="2">
        <v>421.875</v>
      </c>
      <c r="HB66" s="2">
        <v>5.8250000000000002</v>
      </c>
      <c r="HC66" s="2">
        <v>5.0250000000000004</v>
      </c>
      <c r="HD66" s="2">
        <v>2596.25</v>
      </c>
      <c r="HE66" s="2">
        <v>470.4375</v>
      </c>
      <c r="HF66" s="2">
        <v>142.34375</v>
      </c>
      <c r="HG66" s="2">
        <v>18.311250000000001</v>
      </c>
      <c r="HH66" s="2">
        <v>13.186249999999999</v>
      </c>
      <c r="HI66" s="2">
        <v>5.15</v>
      </c>
      <c r="HJ66" s="2">
        <v>0.52500000000000002</v>
      </c>
      <c r="HK66" s="2">
        <v>0.3</v>
      </c>
      <c r="HL66" s="4">
        <f t="shared" si="2"/>
        <v>0.6469438641417885</v>
      </c>
      <c r="HM66" s="4">
        <f t="shared" si="3"/>
        <v>3.1081946222791288E-2</v>
      </c>
      <c r="HN66" s="4">
        <f t="shared" si="4"/>
        <v>1.9174135723431497E-2</v>
      </c>
      <c r="HO66" s="4">
        <f t="shared" si="5"/>
        <v>1.1907810499359793E-2</v>
      </c>
      <c r="HP66" s="4">
        <f t="shared" si="6"/>
        <v>6.3820001347799707E-2</v>
      </c>
      <c r="HQ66" s="4">
        <f t="shared" si="7"/>
        <v>6.894332502190173E-2</v>
      </c>
      <c r="HR66" s="4">
        <f t="shared" si="8"/>
        <v>9.0673225958622546E-3</v>
      </c>
      <c r="HS66" s="4">
        <f t="shared" si="9"/>
        <v>1.2168946694521192E-2</v>
      </c>
      <c r="HT66" s="4">
        <f t="shared" si="10"/>
        <v>8.4237482310128703E-2</v>
      </c>
      <c r="HU66" s="4">
        <f t="shared" si="11"/>
        <v>0.37906867039557918</v>
      </c>
      <c r="HV66" s="4">
        <f t="shared" si="12"/>
        <v>6.5705236201900399E-2</v>
      </c>
      <c r="HW66" s="4">
        <f t="shared" si="13"/>
        <v>7.7498483725318409E-2</v>
      </c>
      <c r="HX66" s="4"/>
      <c r="HY66" s="4"/>
      <c r="HZ66" s="4"/>
      <c r="IA66" s="4"/>
      <c r="IB66" s="4"/>
      <c r="IC66" s="4"/>
      <c r="ID66" s="4"/>
      <c r="IE66" s="4"/>
      <c r="IF66" s="4"/>
      <c r="II66" s="4"/>
      <c r="IK66" s="4"/>
    </row>
    <row r="67" spans="1:245" x14ac:dyDescent="0.2">
      <c r="A67" s="4">
        <v>67</v>
      </c>
      <c r="B67" s="4" t="s">
        <v>580</v>
      </c>
      <c r="C67" s="4">
        <v>2010</v>
      </c>
      <c r="D67" s="4">
        <v>312</v>
      </c>
      <c r="E67" s="4">
        <v>4</v>
      </c>
      <c r="F67" s="4" t="s">
        <v>487</v>
      </c>
      <c r="G67" s="4" t="s">
        <v>519</v>
      </c>
      <c r="H67" s="4" t="s">
        <v>206</v>
      </c>
      <c r="I67" s="4">
        <v>500</v>
      </c>
      <c r="J67" s="4" t="s">
        <v>480</v>
      </c>
      <c r="K67" s="4" t="s">
        <v>189</v>
      </c>
      <c r="L67" s="4">
        <v>100</v>
      </c>
      <c r="M67" s="4" t="s">
        <v>479</v>
      </c>
      <c r="N67" s="4" t="s">
        <v>190</v>
      </c>
      <c r="O67" s="4">
        <v>200</v>
      </c>
      <c r="P67" s="4" t="s">
        <v>479</v>
      </c>
      <c r="Q67" s="4" t="s">
        <v>202</v>
      </c>
      <c r="R67" s="4">
        <v>15</v>
      </c>
      <c r="S67" s="4" t="s">
        <v>482</v>
      </c>
      <c r="T67" s="4" t="s">
        <v>236</v>
      </c>
      <c r="U67" s="4">
        <v>120</v>
      </c>
      <c r="V67" s="4" t="s">
        <v>477</v>
      </c>
      <c r="W67" s="4" t="s">
        <v>249</v>
      </c>
      <c r="X67" s="4">
        <v>100</v>
      </c>
      <c r="Y67" s="4" t="s">
        <v>479</v>
      </c>
      <c r="Z67" s="4" t="s">
        <v>204</v>
      </c>
      <c r="AA67" s="4">
        <v>230</v>
      </c>
      <c r="AB67" s="4" t="s">
        <v>482</v>
      </c>
      <c r="AC67" s="4" t="s">
        <v>273</v>
      </c>
      <c r="AD67" s="4">
        <v>20</v>
      </c>
      <c r="AE67" s="4" t="s">
        <v>480</v>
      </c>
      <c r="AF67" s="4" t="s">
        <v>265</v>
      </c>
      <c r="AG67" s="4">
        <v>130</v>
      </c>
      <c r="AH67" s="4" t="s">
        <v>479</v>
      </c>
      <c r="AI67" s="4" t="s">
        <v>268</v>
      </c>
      <c r="AJ67" s="4">
        <v>200</v>
      </c>
      <c r="AK67" s="4" t="s">
        <v>479</v>
      </c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2">
        <v>403.75</v>
      </c>
      <c r="BQ67" s="2">
        <v>30</v>
      </c>
      <c r="BR67" s="2">
        <v>0</v>
      </c>
      <c r="BS67" s="2">
        <v>182.5</v>
      </c>
      <c r="BT67" s="2">
        <v>130</v>
      </c>
      <c r="BU67" s="2">
        <v>0</v>
      </c>
      <c r="BV67" s="2">
        <v>61.25</v>
      </c>
      <c r="BW67" s="2">
        <v>0</v>
      </c>
      <c r="BX67" s="2">
        <v>685.22500000000002</v>
      </c>
      <c r="BY67" s="2">
        <v>2852.0749999999998</v>
      </c>
      <c r="BZ67" s="2">
        <v>0</v>
      </c>
      <c r="CA67" s="2">
        <v>45.398750000000007</v>
      </c>
      <c r="CB67" s="2">
        <v>6.2637499999999999</v>
      </c>
      <c r="CC67" s="2">
        <v>39.134999999999998</v>
      </c>
      <c r="CD67" s="2">
        <v>41.798750000000005</v>
      </c>
      <c r="CE67" s="2">
        <v>39.5</v>
      </c>
      <c r="CF67" s="2">
        <v>13.353750000000002</v>
      </c>
      <c r="CG67" s="2">
        <v>15.448749999999999</v>
      </c>
      <c r="CH67" s="2">
        <v>9.1</v>
      </c>
      <c r="CI67" s="2">
        <v>8.1187500000000021</v>
      </c>
      <c r="CJ67" s="2">
        <v>0</v>
      </c>
      <c r="CK67" s="2">
        <v>0.12392715093154698</v>
      </c>
      <c r="CL67" s="2">
        <v>8.1437842040730873E-2</v>
      </c>
      <c r="CM67" s="2">
        <v>4.9570860372618791E-2</v>
      </c>
      <c r="CN67" s="2">
        <v>0.17176350967433238</v>
      </c>
      <c r="CO67" s="2">
        <v>1.0622327222704028E-2</v>
      </c>
      <c r="CP67" s="2">
        <v>3.5407757409013428E-3</v>
      </c>
      <c r="CQ67" s="2">
        <v>0.15148778372558988</v>
      </c>
      <c r="CR67" s="2">
        <v>3.5407757409013428E-3</v>
      </c>
      <c r="CS67" s="2">
        <v>3.5407757409013428E-3</v>
      </c>
      <c r="CT67" s="2">
        <v>1.93113430425551</v>
      </c>
      <c r="CU67" s="2">
        <v>0.38435359909088185</v>
      </c>
      <c r="CV67" s="2">
        <v>6.9081013188193416E-2</v>
      </c>
      <c r="CW67" s="2">
        <v>0.19366607853105655</v>
      </c>
      <c r="CX67" s="2">
        <v>14.726690391459071</v>
      </c>
      <c r="CY67" s="2">
        <v>1.9695684679565773</v>
      </c>
      <c r="CZ67" s="2">
        <v>0.36169741918119558</v>
      </c>
      <c r="DA67" s="2">
        <v>0</v>
      </c>
      <c r="DB67" s="2">
        <v>0.45926612637937742</v>
      </c>
      <c r="DC67" s="2">
        <v>7.837680552648103</v>
      </c>
      <c r="DD67" s="2">
        <v>28.999509554711562</v>
      </c>
      <c r="DE67" s="2">
        <v>1.3647776548341757</v>
      </c>
      <c r="DF67" s="2">
        <v>1.2499476658990998</v>
      </c>
      <c r="DG67" s="2">
        <v>2.4402643619725467E-2</v>
      </c>
      <c r="DH67" s="2">
        <v>6.6987649152187561E-3</v>
      </c>
      <c r="DI67" s="2">
        <v>0.25594066808217947</v>
      </c>
      <c r="DJ67" s="2">
        <v>0.48235294117647054</v>
      </c>
      <c r="DK67" s="2">
        <v>0</v>
      </c>
      <c r="DL67" s="2">
        <v>0</v>
      </c>
      <c r="DM67" s="2">
        <v>7.9320553844313524E-2</v>
      </c>
      <c r="DN67" s="2">
        <v>3.5407757409013428E-3</v>
      </c>
      <c r="DO67" s="2">
        <v>0</v>
      </c>
      <c r="DP67" s="2">
        <v>0.33019528095935885</v>
      </c>
      <c r="DQ67" s="2">
        <v>0.14067406321959386</v>
      </c>
      <c r="DR67" s="2">
        <v>0</v>
      </c>
      <c r="DS67" s="2">
        <v>0</v>
      </c>
      <c r="DT67" s="2">
        <v>0</v>
      </c>
      <c r="DU67" s="2">
        <v>3.5407757409013428E-3</v>
      </c>
      <c r="DV67" s="2">
        <v>0</v>
      </c>
      <c r="DW67" s="2">
        <v>18.686162863722</v>
      </c>
      <c r="DX67" s="2">
        <v>8.2478543018630932E-2</v>
      </c>
      <c r="DY67" s="2">
        <v>1.3397529830437512E-2</v>
      </c>
      <c r="DZ67" s="2">
        <v>0</v>
      </c>
      <c r="EA67" s="2">
        <v>0</v>
      </c>
      <c r="EB67" s="2">
        <v>0</v>
      </c>
      <c r="EC67" s="2">
        <v>0</v>
      </c>
      <c r="ED67" s="2">
        <v>0</v>
      </c>
      <c r="EE67" s="2">
        <v>2.2746194563234545</v>
      </c>
      <c r="EF67" s="2">
        <v>1.0239540656120099E-2</v>
      </c>
      <c r="EG67" s="2">
        <v>0.13816202637638683</v>
      </c>
      <c r="EH67" s="2">
        <v>0</v>
      </c>
      <c r="EI67" s="2">
        <v>0</v>
      </c>
      <c r="EJ67" s="2">
        <v>0</v>
      </c>
      <c r="EK67" s="2">
        <v>0</v>
      </c>
      <c r="EL67" s="2">
        <v>3.5407757409013428E-3</v>
      </c>
      <c r="EM67" s="2">
        <v>0</v>
      </c>
      <c r="EN67" s="2">
        <v>0</v>
      </c>
      <c r="EO67" s="2">
        <v>0</v>
      </c>
      <c r="EP67" s="2">
        <v>0</v>
      </c>
      <c r="EQ67" s="2">
        <v>0.87753820389365678</v>
      </c>
      <c r="ER67" s="2">
        <v>7.0815514818026851E-2</v>
      </c>
      <c r="ES67" s="2">
        <v>2.717784622745895E-2</v>
      </c>
      <c r="ET67" s="2">
        <v>0</v>
      </c>
      <c r="EU67" s="2">
        <v>0</v>
      </c>
      <c r="EV67" s="2">
        <v>0</v>
      </c>
      <c r="EW67" s="2">
        <v>0</v>
      </c>
      <c r="EX67" s="2">
        <v>0</v>
      </c>
      <c r="EY67" s="2">
        <v>0.79999999999999993</v>
      </c>
      <c r="EZ67" s="2">
        <v>0.46</v>
      </c>
      <c r="FA67" s="2">
        <v>8.2375000000000007</v>
      </c>
      <c r="FB67" s="2">
        <v>0.48250000000000004</v>
      </c>
      <c r="FC67" s="2">
        <v>1E-3</v>
      </c>
      <c r="FD67" s="2">
        <v>0</v>
      </c>
      <c r="FE67" s="2">
        <v>110.75</v>
      </c>
      <c r="FF67" s="2">
        <v>28.735000000000003</v>
      </c>
      <c r="FG67" s="2">
        <v>8.5024999999999995</v>
      </c>
      <c r="FH67" s="2">
        <v>1.2575000000000001</v>
      </c>
      <c r="FI67" s="2">
        <v>1.5375000000000001</v>
      </c>
      <c r="FJ67" s="2">
        <v>0</v>
      </c>
      <c r="FK67" s="2">
        <v>0</v>
      </c>
      <c r="FL67" s="2">
        <v>0</v>
      </c>
      <c r="FM67" s="2">
        <v>20.318749999999998</v>
      </c>
      <c r="FN67" s="2">
        <v>0</v>
      </c>
      <c r="FO67" s="2">
        <v>0</v>
      </c>
      <c r="FP67" s="2">
        <v>0</v>
      </c>
      <c r="FQ67" s="2">
        <v>0</v>
      </c>
      <c r="FR67" s="2">
        <v>0</v>
      </c>
      <c r="FS67" s="2">
        <v>5.42</v>
      </c>
      <c r="FT67" s="2">
        <v>277.4375</v>
      </c>
      <c r="FU67" s="2">
        <v>0</v>
      </c>
      <c r="FV67" s="2">
        <v>160.82499999999999</v>
      </c>
      <c r="FW67" s="2">
        <v>544.02500000000009</v>
      </c>
      <c r="FX67" s="2">
        <v>6.3437499999999991</v>
      </c>
      <c r="FY67" s="2">
        <v>2.625</v>
      </c>
      <c r="FZ67" s="2">
        <v>3.71875</v>
      </c>
      <c r="GA67" s="2">
        <v>1051.7750000000001</v>
      </c>
      <c r="GB67" s="2">
        <v>1407.4</v>
      </c>
      <c r="GC67" s="2">
        <v>116.44999999999999</v>
      </c>
      <c r="GD67" s="2">
        <v>10.673999999999998</v>
      </c>
      <c r="GE67" s="2">
        <v>24.400000000000002</v>
      </c>
      <c r="GF67" s="2">
        <v>0.49525000000000008</v>
      </c>
      <c r="GG67" s="2">
        <v>11.664999999999999</v>
      </c>
      <c r="GH67" s="2">
        <v>170.1</v>
      </c>
      <c r="GI67" s="2">
        <v>318.52500000000003</v>
      </c>
      <c r="GJ67" s="2">
        <v>888.15000000000009</v>
      </c>
      <c r="GK67" s="2">
        <v>0.16725000000000001</v>
      </c>
      <c r="GL67" s="2">
        <v>0.49337500000000001</v>
      </c>
      <c r="GM67" s="2">
        <v>0.53397499999999998</v>
      </c>
      <c r="GN67" s="2">
        <v>3.7915000000000001</v>
      </c>
      <c r="GO67" s="2">
        <v>1.335</v>
      </c>
      <c r="GP67" s="2">
        <v>8.0399999999999991</v>
      </c>
      <c r="GQ67" s="2">
        <v>24.6</v>
      </c>
      <c r="GR67" s="2">
        <v>52.78</v>
      </c>
      <c r="GS67" s="2">
        <v>0</v>
      </c>
      <c r="GT67" s="2">
        <v>10.34</v>
      </c>
      <c r="GU67" s="2">
        <v>6.4350000000000005</v>
      </c>
      <c r="GV67" s="2">
        <v>0.125</v>
      </c>
      <c r="GW67" s="2">
        <v>1.56</v>
      </c>
      <c r="GX67" s="2">
        <v>1.2</v>
      </c>
      <c r="GY67" s="2">
        <v>1.125</v>
      </c>
      <c r="GZ67" s="2">
        <v>1.8</v>
      </c>
      <c r="HA67" s="2">
        <v>545.72499999999991</v>
      </c>
      <c r="HB67" s="2">
        <v>3.1749999999999998</v>
      </c>
      <c r="HC67" s="2">
        <v>4.6749999999999998</v>
      </c>
      <c r="HD67" s="2">
        <v>10910.05</v>
      </c>
      <c r="HE67" s="2">
        <v>244.33750000000001</v>
      </c>
      <c r="HF67" s="2">
        <v>52.78</v>
      </c>
      <c r="HG67" s="2">
        <v>37.302499999999995</v>
      </c>
      <c r="HH67" s="2">
        <v>34.252499999999998</v>
      </c>
      <c r="HI67" s="2">
        <v>3.05</v>
      </c>
      <c r="HJ67" s="2">
        <v>1.2825</v>
      </c>
      <c r="HK67" s="2">
        <v>0.105</v>
      </c>
      <c r="HL67" s="4">
        <f t="shared" si="2"/>
        <v>0.58922251815097226</v>
      </c>
      <c r="HM67" s="4">
        <f t="shared" si="3"/>
        <v>6.6253785253019087E-2</v>
      </c>
      <c r="HN67" s="4">
        <f t="shared" si="4"/>
        <v>9.1411580137910897E-3</v>
      </c>
      <c r="HO67" s="4">
        <f t="shared" si="5"/>
        <v>5.7112627239227984E-2</v>
      </c>
      <c r="HP67" s="4">
        <f t="shared" si="6"/>
        <v>6.1000036484366457E-2</v>
      </c>
      <c r="HQ67" s="4">
        <f t="shared" si="7"/>
        <v>4.1935130796453723E-2</v>
      </c>
      <c r="HR67" s="4">
        <f t="shared" si="8"/>
        <v>1.2408333029296946E-2</v>
      </c>
      <c r="HS67" s="4">
        <f t="shared" si="9"/>
        <v>7.9098106461381289E-3</v>
      </c>
      <c r="HT67" s="4">
        <f t="shared" si="10"/>
        <v>4.3781239738771932E-2</v>
      </c>
      <c r="HU67" s="4">
        <f t="shared" si="11"/>
        <v>0.26633587507752926</v>
      </c>
      <c r="HV67" s="4">
        <f t="shared" si="12"/>
        <v>0.18971870553467837</v>
      </c>
      <c r="HW67" s="4">
        <f t="shared" si="13"/>
        <v>0</v>
      </c>
      <c r="HX67" s="4"/>
      <c r="HY67" s="4"/>
      <c r="HZ67" s="4"/>
      <c r="IA67" s="4"/>
      <c r="IB67" s="4"/>
      <c r="IC67" s="4"/>
      <c r="ID67" s="4"/>
      <c r="IE67" s="4"/>
      <c r="IF67" s="4"/>
      <c r="II67" s="4"/>
      <c r="IK67" s="4"/>
    </row>
    <row r="68" spans="1:245" x14ac:dyDescent="0.2">
      <c r="A68" s="4">
        <v>68</v>
      </c>
      <c r="B68" s="4" t="s">
        <v>581</v>
      </c>
      <c r="C68" s="4">
        <v>2010</v>
      </c>
      <c r="D68" s="4">
        <v>314</v>
      </c>
      <c r="E68" s="4">
        <v>4</v>
      </c>
      <c r="F68" s="4" t="s">
        <v>487</v>
      </c>
      <c r="G68" s="4" t="s">
        <v>519</v>
      </c>
      <c r="H68" s="4" t="s">
        <v>224</v>
      </c>
      <c r="I68" s="4">
        <v>500</v>
      </c>
      <c r="J68" s="4" t="s">
        <v>480</v>
      </c>
      <c r="K68" s="4" t="s">
        <v>88</v>
      </c>
      <c r="L68" s="4">
        <v>20</v>
      </c>
      <c r="M68" s="4" t="s">
        <v>478</v>
      </c>
      <c r="N68" s="4" t="s">
        <v>142</v>
      </c>
      <c r="O68" s="4">
        <v>2</v>
      </c>
      <c r="P68" s="4" t="s">
        <v>482</v>
      </c>
      <c r="Q68" s="4" t="s">
        <v>1</v>
      </c>
      <c r="R68" s="4">
        <v>400</v>
      </c>
      <c r="S68" s="4" t="s">
        <v>477</v>
      </c>
      <c r="T68" s="4" t="s">
        <v>190</v>
      </c>
      <c r="U68" s="4">
        <v>200</v>
      </c>
      <c r="V68" s="4" t="s">
        <v>479</v>
      </c>
      <c r="W68" s="4" t="s">
        <v>289</v>
      </c>
      <c r="X68" s="4">
        <v>750</v>
      </c>
      <c r="Y68" s="4" t="s">
        <v>479</v>
      </c>
      <c r="Z68" s="4" t="s">
        <v>227</v>
      </c>
      <c r="AA68" s="4">
        <v>612</v>
      </c>
      <c r="AB68" s="4" t="s">
        <v>482</v>
      </c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2">
        <v>621</v>
      </c>
      <c r="BQ68" s="2">
        <v>100</v>
      </c>
      <c r="BR68" s="2">
        <v>5</v>
      </c>
      <c r="BS68" s="2">
        <v>237.5</v>
      </c>
      <c r="BT68" s="2">
        <v>125</v>
      </c>
      <c r="BU68" s="2">
        <v>0</v>
      </c>
      <c r="BV68" s="2">
        <v>153.5</v>
      </c>
      <c r="BW68" s="2">
        <v>0</v>
      </c>
      <c r="BX68" s="2">
        <v>654.71500000000003</v>
      </c>
      <c r="BY68" s="2">
        <v>2761.8</v>
      </c>
      <c r="BZ68" s="2">
        <v>1</v>
      </c>
      <c r="CA68" s="2">
        <v>52.594999999999999</v>
      </c>
      <c r="CB68" s="2">
        <v>16.344999999999999</v>
      </c>
      <c r="CC68" s="2">
        <v>36.25</v>
      </c>
      <c r="CD68" s="2">
        <v>14.774999999999999</v>
      </c>
      <c r="CE68" s="2">
        <v>13.4125</v>
      </c>
      <c r="CF68" s="2">
        <v>3.3600000000000003</v>
      </c>
      <c r="CG68" s="2">
        <v>4.07</v>
      </c>
      <c r="CH68" s="2">
        <v>5.6275000000000004</v>
      </c>
      <c r="CI68" s="2">
        <v>5.03</v>
      </c>
      <c r="CJ68" s="2">
        <v>0</v>
      </c>
      <c r="CK68" s="2">
        <v>0</v>
      </c>
      <c r="CL68" s="2">
        <v>0</v>
      </c>
      <c r="CM68" s="2">
        <v>0</v>
      </c>
      <c r="CN68" s="2">
        <v>8.9678510998307967E-2</v>
      </c>
      <c r="CO68" s="2">
        <v>0</v>
      </c>
      <c r="CP68" s="2">
        <v>0</v>
      </c>
      <c r="CQ68" s="2">
        <v>0.14703891708967851</v>
      </c>
      <c r="CR68" s="2">
        <v>0</v>
      </c>
      <c r="CS68" s="2">
        <v>0</v>
      </c>
      <c r="CT68" s="2">
        <v>1.093570219966159</v>
      </c>
      <c r="CU68" s="2">
        <v>0</v>
      </c>
      <c r="CV68" s="2">
        <v>0</v>
      </c>
      <c r="CW68" s="2">
        <v>8.1387478849407779E-2</v>
      </c>
      <c r="CX68" s="2">
        <v>14.878172588832488</v>
      </c>
      <c r="CY68" s="2">
        <v>0.95566835871404399</v>
      </c>
      <c r="CZ68" s="2">
        <v>0.30524534686971239</v>
      </c>
      <c r="DA68" s="2">
        <v>0</v>
      </c>
      <c r="DB68" s="2">
        <v>0.19458544839255498</v>
      </c>
      <c r="DC68" s="2">
        <v>6.7230118443316416</v>
      </c>
      <c r="DD68" s="2">
        <v>27.183587140439936</v>
      </c>
      <c r="DE68" s="2">
        <v>1.0646362098138749</v>
      </c>
      <c r="DF68" s="2">
        <v>0.8475465313028766</v>
      </c>
      <c r="DG68" s="2">
        <v>1.3874788494077835E-2</v>
      </c>
      <c r="DH68" s="2">
        <v>1.3874788494077835E-2</v>
      </c>
      <c r="DI68" s="2">
        <v>0.4597292724196278</v>
      </c>
      <c r="DJ68" s="2">
        <v>1.030456852791878</v>
      </c>
      <c r="DK68" s="2">
        <v>0.15905245346869715</v>
      </c>
      <c r="DL68" s="2">
        <v>0</v>
      </c>
      <c r="DM68" s="2">
        <v>0.17292724196277498</v>
      </c>
      <c r="DN68" s="2">
        <v>6.7343485617597301E-2</v>
      </c>
      <c r="DO68" s="2">
        <v>0</v>
      </c>
      <c r="DP68" s="2">
        <v>0.45211505922165818</v>
      </c>
      <c r="DQ68" s="2">
        <v>0.29137055837563453</v>
      </c>
      <c r="DR68" s="2">
        <v>0</v>
      </c>
      <c r="DS68" s="2">
        <v>0</v>
      </c>
      <c r="DT68" s="2">
        <v>0</v>
      </c>
      <c r="DU68" s="2">
        <v>3.9763113367174287E-2</v>
      </c>
      <c r="DV68" s="2">
        <v>0</v>
      </c>
      <c r="DW68" s="2">
        <v>37.676311336717426</v>
      </c>
      <c r="DX68" s="2">
        <v>0.17461928934010154</v>
      </c>
      <c r="DY68" s="2">
        <v>6.751269035532996E-2</v>
      </c>
      <c r="DZ68" s="2">
        <v>0</v>
      </c>
      <c r="EA68" s="2">
        <v>0</v>
      </c>
      <c r="EB68" s="2">
        <v>0</v>
      </c>
      <c r="EC68" s="2">
        <v>0</v>
      </c>
      <c r="ED68" s="2">
        <v>0</v>
      </c>
      <c r="EE68" s="2">
        <v>2.3282571912013537</v>
      </c>
      <c r="EF68" s="2">
        <v>1.3874788494077835E-2</v>
      </c>
      <c r="EG68" s="2">
        <v>0</v>
      </c>
      <c r="EH68" s="2">
        <v>0</v>
      </c>
      <c r="EI68" s="2">
        <v>0</v>
      </c>
      <c r="EJ68" s="2">
        <v>0</v>
      </c>
      <c r="EK68" s="2">
        <v>0</v>
      </c>
      <c r="EL68" s="2">
        <v>0</v>
      </c>
      <c r="EM68" s="2">
        <v>0</v>
      </c>
      <c r="EN68" s="2">
        <v>0</v>
      </c>
      <c r="EO68" s="2">
        <v>0</v>
      </c>
      <c r="EP68" s="2">
        <v>0</v>
      </c>
      <c r="EQ68" s="2">
        <v>1.9859560067681896</v>
      </c>
      <c r="ER68" s="2">
        <v>0</v>
      </c>
      <c r="ES68" s="2">
        <v>4.16243654822335E-2</v>
      </c>
      <c r="ET68" s="2">
        <v>0</v>
      </c>
      <c r="EU68" s="2">
        <v>0</v>
      </c>
      <c r="EV68" s="2">
        <v>0</v>
      </c>
      <c r="EW68" s="2">
        <v>0</v>
      </c>
      <c r="EX68" s="2">
        <v>0</v>
      </c>
      <c r="EY68" s="2">
        <v>0.2</v>
      </c>
      <c r="EZ68" s="2">
        <v>0.01</v>
      </c>
      <c r="FA68" s="2">
        <v>5.03</v>
      </c>
      <c r="FB68" s="2">
        <v>0.19624999999999998</v>
      </c>
      <c r="FC68" s="2">
        <v>7.000000000000001E-3</v>
      </c>
      <c r="FD68" s="2">
        <v>0</v>
      </c>
      <c r="FE68" s="2">
        <v>61.875</v>
      </c>
      <c r="FF68" s="2">
        <v>74.900000000000006</v>
      </c>
      <c r="FG68" s="2">
        <v>2.6100000000000003</v>
      </c>
      <c r="FH68" s="2">
        <v>0</v>
      </c>
      <c r="FI68" s="2">
        <v>0</v>
      </c>
      <c r="FJ68" s="2">
        <v>0</v>
      </c>
      <c r="FK68" s="2">
        <v>0</v>
      </c>
      <c r="FL68" s="2">
        <v>0</v>
      </c>
      <c r="FM68" s="2">
        <v>71.990000000000009</v>
      </c>
      <c r="FN68" s="2">
        <v>0</v>
      </c>
      <c r="FO68" s="2">
        <v>0</v>
      </c>
      <c r="FP68" s="2">
        <v>0</v>
      </c>
      <c r="FQ68" s="2">
        <v>0</v>
      </c>
      <c r="FR68" s="2">
        <v>0</v>
      </c>
      <c r="FS68" s="2">
        <v>6.1545000000000005</v>
      </c>
      <c r="FT68" s="2">
        <v>467.83249999999998</v>
      </c>
      <c r="FU68" s="2">
        <v>0</v>
      </c>
      <c r="FV68" s="2">
        <v>211.995</v>
      </c>
      <c r="FW68" s="2">
        <v>573.04500000000007</v>
      </c>
      <c r="FX68" s="2">
        <v>5.032</v>
      </c>
      <c r="FY68" s="2">
        <v>0.375</v>
      </c>
      <c r="FZ68" s="2">
        <v>4.657</v>
      </c>
      <c r="GA68" s="2">
        <v>289.83</v>
      </c>
      <c r="GB68" s="2">
        <v>1648.7249999999999</v>
      </c>
      <c r="GC68" s="2">
        <v>120.02000000000001</v>
      </c>
      <c r="GD68" s="2">
        <v>5.0037499999999993</v>
      </c>
      <c r="GE68" s="2">
        <v>46.61</v>
      </c>
      <c r="GF68" s="2">
        <v>0.57029999999999992</v>
      </c>
      <c r="GG68" s="2">
        <v>2.6019999999999999</v>
      </c>
      <c r="GH68" s="2">
        <v>30</v>
      </c>
      <c r="GI68" s="2">
        <v>832.75</v>
      </c>
      <c r="GJ68" s="2">
        <v>4803.375</v>
      </c>
      <c r="GK68" s="2">
        <v>1.2047499999999998</v>
      </c>
      <c r="GL68" s="2">
        <v>0.5554</v>
      </c>
      <c r="GM68" s="2">
        <v>1.0354000000000001</v>
      </c>
      <c r="GN68" s="2">
        <v>0.57499999999999996</v>
      </c>
      <c r="GO68" s="2">
        <v>0.4</v>
      </c>
      <c r="GP68" s="2">
        <v>5.5374999999999996</v>
      </c>
      <c r="GQ68" s="2">
        <v>49.32</v>
      </c>
      <c r="GR68" s="2">
        <v>109.9</v>
      </c>
      <c r="GS68" s="2">
        <v>0</v>
      </c>
      <c r="GT68" s="2">
        <v>15.403</v>
      </c>
      <c r="GU68" s="2">
        <v>5.4874999999999998</v>
      </c>
      <c r="GV68" s="2">
        <v>0</v>
      </c>
      <c r="GW68" s="2">
        <v>0.52500000000000002</v>
      </c>
      <c r="GX68" s="2">
        <v>0.17499999999999999</v>
      </c>
      <c r="GY68" s="2">
        <v>0.25</v>
      </c>
      <c r="GZ68" s="2">
        <v>1.875</v>
      </c>
      <c r="HA68" s="2">
        <v>0</v>
      </c>
      <c r="HB68" s="2">
        <v>0</v>
      </c>
      <c r="HC68" s="2">
        <v>0</v>
      </c>
      <c r="HD68" s="2">
        <v>0</v>
      </c>
      <c r="HE68" s="2">
        <v>429.5</v>
      </c>
      <c r="HF68" s="2">
        <v>109.9</v>
      </c>
      <c r="HG68" s="2">
        <v>64.435000000000002</v>
      </c>
      <c r="HH68" s="2">
        <v>64.435000000000002</v>
      </c>
      <c r="HI68" s="2">
        <v>0</v>
      </c>
      <c r="HJ68" s="2">
        <v>0</v>
      </c>
      <c r="HK68" s="2">
        <v>0</v>
      </c>
      <c r="HL68" s="4">
        <f t="shared" si="2"/>
        <v>0.94850431103609967</v>
      </c>
      <c r="HM68" s="4">
        <f t="shared" si="3"/>
        <v>8.0332663830827142E-2</v>
      </c>
      <c r="HN68" s="4">
        <f t="shared" si="4"/>
        <v>2.4965061133470287E-2</v>
      </c>
      <c r="HO68" s="4">
        <f t="shared" si="5"/>
        <v>5.5367602697356862E-2</v>
      </c>
      <c r="HP68" s="4">
        <f t="shared" si="6"/>
        <v>2.2567071168370968E-2</v>
      </c>
      <c r="HQ68" s="4">
        <f t="shared" si="7"/>
        <v>0.11440092253881461</v>
      </c>
      <c r="HR68" s="4">
        <f t="shared" si="8"/>
        <v>3.9864673942096949E-3</v>
      </c>
      <c r="HS68" s="4">
        <f t="shared" si="9"/>
        <v>9.4002734014036644E-3</v>
      </c>
      <c r="HT68" s="4">
        <f t="shared" si="10"/>
        <v>0.15273821433753618</v>
      </c>
      <c r="HU68" s="4">
        <f t="shared" si="11"/>
        <v>0.3627532590516484</v>
      </c>
      <c r="HV68" s="4">
        <f t="shared" si="12"/>
        <v>0.19092276792192023</v>
      </c>
      <c r="HW68" s="4">
        <f t="shared" si="13"/>
        <v>7.636910716876809E-3</v>
      </c>
      <c r="HX68" s="4"/>
      <c r="HY68" s="4"/>
      <c r="HZ68" s="4"/>
      <c r="IA68" s="4"/>
      <c r="IB68" s="4"/>
      <c r="IC68" s="4"/>
      <c r="ID68" s="4"/>
      <c r="IE68" s="4"/>
      <c r="IF68" s="4"/>
      <c r="II68" s="4"/>
      <c r="IK68" s="4"/>
    </row>
    <row r="69" spans="1:245" x14ac:dyDescent="0.2">
      <c r="A69" s="4">
        <v>69</v>
      </c>
      <c r="B69" s="4" t="s">
        <v>582</v>
      </c>
      <c r="C69" s="4">
        <v>2010</v>
      </c>
      <c r="D69" s="4">
        <v>326</v>
      </c>
      <c r="E69" s="4">
        <v>4</v>
      </c>
      <c r="F69" s="4" t="s">
        <v>465</v>
      </c>
      <c r="G69" s="4" t="s">
        <v>522</v>
      </c>
      <c r="H69" s="4" t="s">
        <v>21</v>
      </c>
      <c r="I69" s="4">
        <v>400</v>
      </c>
      <c r="J69" s="4" t="s">
        <v>479</v>
      </c>
      <c r="K69" s="4" t="s">
        <v>88</v>
      </c>
      <c r="L69" s="4">
        <v>25</v>
      </c>
      <c r="M69" s="4" t="s">
        <v>478</v>
      </c>
      <c r="N69" s="4" t="s">
        <v>174</v>
      </c>
      <c r="O69" s="4">
        <v>5</v>
      </c>
      <c r="P69" s="4" t="s">
        <v>482</v>
      </c>
      <c r="Q69" s="4" t="s">
        <v>205</v>
      </c>
      <c r="R69" s="4">
        <v>10</v>
      </c>
      <c r="S69" s="4" t="s">
        <v>482</v>
      </c>
      <c r="T69" s="4" t="s">
        <v>118</v>
      </c>
      <c r="U69" s="4">
        <v>100</v>
      </c>
      <c r="V69" s="4" t="s">
        <v>480</v>
      </c>
      <c r="W69" s="4" t="s">
        <v>239</v>
      </c>
      <c r="X69" s="4">
        <v>300</v>
      </c>
      <c r="Y69" s="4" t="s">
        <v>480</v>
      </c>
      <c r="Z69" s="4" t="s">
        <v>189</v>
      </c>
      <c r="AA69" s="4">
        <v>100</v>
      </c>
      <c r="AB69" s="4" t="s">
        <v>479</v>
      </c>
      <c r="AC69" s="4" t="s">
        <v>142</v>
      </c>
      <c r="AD69" s="4">
        <v>2</v>
      </c>
      <c r="AE69" s="4" t="s">
        <v>482</v>
      </c>
      <c r="AF69" s="4" t="s">
        <v>180</v>
      </c>
      <c r="AG69" s="4">
        <v>3</v>
      </c>
      <c r="AH69" s="4" t="s">
        <v>482</v>
      </c>
      <c r="AI69" s="4" t="s">
        <v>101</v>
      </c>
      <c r="AJ69" s="4">
        <v>10</v>
      </c>
      <c r="AK69" s="4" t="s">
        <v>482</v>
      </c>
      <c r="AL69" s="4" t="s">
        <v>246</v>
      </c>
      <c r="AM69" s="4">
        <v>150</v>
      </c>
      <c r="AN69" s="4" t="s">
        <v>478</v>
      </c>
      <c r="AO69" s="4" t="s">
        <v>73</v>
      </c>
      <c r="AP69" s="4">
        <v>6</v>
      </c>
      <c r="AQ69" s="4" t="s">
        <v>482</v>
      </c>
      <c r="AR69" s="4" t="s">
        <v>76</v>
      </c>
      <c r="AS69" s="4">
        <v>420</v>
      </c>
      <c r="AT69" s="4" t="s">
        <v>477</v>
      </c>
      <c r="AU69" s="4" t="s">
        <v>84</v>
      </c>
      <c r="AV69" s="4">
        <v>30</v>
      </c>
      <c r="AW69" s="4" t="s">
        <v>478</v>
      </c>
      <c r="AX69" s="4" t="s">
        <v>137</v>
      </c>
      <c r="AY69" s="4">
        <v>15</v>
      </c>
      <c r="AZ69" s="4" t="s">
        <v>482</v>
      </c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2">
        <v>394</v>
      </c>
      <c r="BQ69" s="2">
        <v>105</v>
      </c>
      <c r="BR69" s="2">
        <v>51.25</v>
      </c>
      <c r="BS69" s="2">
        <v>125</v>
      </c>
      <c r="BT69" s="2">
        <v>100</v>
      </c>
      <c r="BU69" s="2">
        <v>0</v>
      </c>
      <c r="BV69" s="2">
        <v>12.75</v>
      </c>
      <c r="BW69" s="2">
        <v>0</v>
      </c>
      <c r="BX69" s="2">
        <v>606.08249999999998</v>
      </c>
      <c r="BY69" s="2">
        <v>2534.4475000000002</v>
      </c>
      <c r="BZ69" s="2">
        <v>0</v>
      </c>
      <c r="CA69" s="2">
        <v>29.705999999999996</v>
      </c>
      <c r="CB69" s="2">
        <v>25.728499999999997</v>
      </c>
      <c r="CC69" s="2">
        <v>3.9775</v>
      </c>
      <c r="CD69" s="2">
        <v>26.366500000000002</v>
      </c>
      <c r="CE69" s="2">
        <v>24.8215</v>
      </c>
      <c r="CF69" s="2">
        <v>11.258750000000001</v>
      </c>
      <c r="CG69" s="2">
        <v>6.2937500000000002</v>
      </c>
      <c r="CH69" s="2">
        <v>6.4290000000000003</v>
      </c>
      <c r="CI69" s="2">
        <v>5.74125</v>
      </c>
      <c r="CJ69" s="2">
        <v>0</v>
      </c>
      <c r="CK69" s="2">
        <v>1.9324237194925378</v>
      </c>
      <c r="CL69" s="2">
        <v>1.2698784442379534</v>
      </c>
      <c r="CM69" s="2">
        <v>0.77296948779701502</v>
      </c>
      <c r="CN69" s="2">
        <v>1.6011510818652455</v>
      </c>
      <c r="CO69" s="2">
        <v>0.1656363188136461</v>
      </c>
      <c r="CP69" s="2">
        <v>5.5212106271215367E-2</v>
      </c>
      <c r="CQ69" s="2">
        <v>2.1732975556103389</v>
      </c>
      <c r="CR69" s="2">
        <v>5.5212106271215367E-2</v>
      </c>
      <c r="CS69" s="2">
        <v>5.5212106271215367E-2</v>
      </c>
      <c r="CT69" s="2">
        <v>6.4111514611343932</v>
      </c>
      <c r="CU69" s="2">
        <v>0.60733316898336898</v>
      </c>
      <c r="CV69" s="2">
        <v>0</v>
      </c>
      <c r="CW69" s="2">
        <v>0.56065461855005394</v>
      </c>
      <c r="CX69" s="2">
        <v>20.801528454667856</v>
      </c>
      <c r="CY69" s="2">
        <v>0.98457796825517219</v>
      </c>
      <c r="CZ69" s="2">
        <v>0.17300362202036673</v>
      </c>
      <c r="DA69" s="2">
        <v>0</v>
      </c>
      <c r="DB69" s="2">
        <v>0.3777283674359509</v>
      </c>
      <c r="DC69" s="2">
        <v>7.1784271708417871</v>
      </c>
      <c r="DD69" s="2">
        <v>22.366212807919137</v>
      </c>
      <c r="DE69" s="2">
        <v>1.1766351241158286</v>
      </c>
      <c r="DF69" s="2">
        <v>1.5537756243718353</v>
      </c>
      <c r="DG69" s="2">
        <v>0.27890504996871024</v>
      </c>
      <c r="DH69" s="2">
        <v>2.8445186126334556E-3</v>
      </c>
      <c r="DI69" s="2">
        <v>0.2345163370185652</v>
      </c>
      <c r="DJ69" s="2">
        <v>0.27991485407619515</v>
      </c>
      <c r="DK69" s="2">
        <v>0</v>
      </c>
      <c r="DL69" s="2">
        <v>0</v>
      </c>
      <c r="DM69" s="2">
        <v>7.2392998691521437E-2</v>
      </c>
      <c r="DN69" s="2">
        <v>0.1061763980808981</v>
      </c>
      <c r="DO69" s="2">
        <v>0</v>
      </c>
      <c r="DP69" s="2">
        <v>0.37835416153073026</v>
      </c>
      <c r="DQ69" s="2">
        <v>7.4526387650996534E-2</v>
      </c>
      <c r="DR69" s="2">
        <v>0</v>
      </c>
      <c r="DS69" s="2">
        <v>0</v>
      </c>
      <c r="DT69" s="2">
        <v>0</v>
      </c>
      <c r="DU69" s="2">
        <v>5.5212106271215367E-2</v>
      </c>
      <c r="DV69" s="2">
        <v>0</v>
      </c>
      <c r="DW69" s="2">
        <v>22.756115715017156</v>
      </c>
      <c r="DX69" s="2">
        <v>0.12097737659530086</v>
      </c>
      <c r="DY69" s="2">
        <v>1.285722412910322E-2</v>
      </c>
      <c r="DZ69" s="2">
        <v>0</v>
      </c>
      <c r="EA69" s="2">
        <v>0</v>
      </c>
      <c r="EB69" s="2">
        <v>0</v>
      </c>
      <c r="EC69" s="2">
        <v>0</v>
      </c>
      <c r="ED69" s="2">
        <v>0</v>
      </c>
      <c r="EE69" s="2">
        <v>1.9518375590237613</v>
      </c>
      <c r="EF69" s="2">
        <v>5.8056624883848815E-2</v>
      </c>
      <c r="EG69" s="2">
        <v>2.2187245178540947E-2</v>
      </c>
      <c r="EH69" s="2">
        <v>0</v>
      </c>
      <c r="EI69" s="2">
        <v>0</v>
      </c>
      <c r="EJ69" s="2">
        <v>0</v>
      </c>
      <c r="EK69" s="2">
        <v>0</v>
      </c>
      <c r="EL69" s="2">
        <v>5.5212106271215367E-2</v>
      </c>
      <c r="EM69" s="2">
        <v>0</v>
      </c>
      <c r="EN69" s="2">
        <v>0</v>
      </c>
      <c r="EO69" s="2">
        <v>0</v>
      </c>
      <c r="EP69" s="2">
        <v>0</v>
      </c>
      <c r="EQ69" s="2">
        <v>0.49056093907041126</v>
      </c>
      <c r="ER69" s="2">
        <v>1.1042421254243071</v>
      </c>
      <c r="ES69" s="2">
        <v>0.12635351677317808</v>
      </c>
      <c r="ET69" s="2">
        <v>0</v>
      </c>
      <c r="EU69" s="2">
        <v>0</v>
      </c>
      <c r="EV69" s="2">
        <v>0</v>
      </c>
      <c r="EW69" s="2">
        <v>0</v>
      </c>
      <c r="EX69" s="2">
        <v>0</v>
      </c>
      <c r="EY69" s="2">
        <v>0.36249999999999999</v>
      </c>
      <c r="EZ69" s="2">
        <v>0.42749999999999999</v>
      </c>
      <c r="FA69" s="2">
        <v>5.7562500000000005</v>
      </c>
      <c r="FB69" s="2">
        <v>0.40775</v>
      </c>
      <c r="FC69" s="2">
        <v>1.6250000000000001E-2</v>
      </c>
      <c r="FD69" s="2">
        <v>7.5000000000000002E-4</v>
      </c>
      <c r="FE69" s="2">
        <v>38.9375</v>
      </c>
      <c r="FF69" s="2">
        <v>54.862750000000005</v>
      </c>
      <c r="FG69" s="2">
        <v>7.1615000000000002</v>
      </c>
      <c r="FH69" s="2">
        <v>0.50749999999999995</v>
      </c>
      <c r="FI69" s="2">
        <v>0.90749999999999997</v>
      </c>
      <c r="FJ69" s="2">
        <v>0.64999999999999991</v>
      </c>
      <c r="FK69" s="2">
        <v>0</v>
      </c>
      <c r="FL69" s="2">
        <v>0.1</v>
      </c>
      <c r="FM69" s="2">
        <v>47.701250000000002</v>
      </c>
      <c r="FN69" s="2">
        <v>0</v>
      </c>
      <c r="FO69" s="2">
        <v>0</v>
      </c>
      <c r="FP69" s="2">
        <v>0</v>
      </c>
      <c r="FQ69" s="2">
        <v>0</v>
      </c>
      <c r="FR69" s="2">
        <v>0</v>
      </c>
      <c r="FS69" s="2">
        <v>14.063000000000001</v>
      </c>
      <c r="FT69" s="2">
        <v>264.27874999999995</v>
      </c>
      <c r="FU69" s="2">
        <v>0.22750000000000001</v>
      </c>
      <c r="FV69" s="2">
        <v>176.62500000000003</v>
      </c>
      <c r="FW69" s="2">
        <v>461.01749999999998</v>
      </c>
      <c r="FX69" s="2">
        <v>3.4257499999999994</v>
      </c>
      <c r="FY69" s="2">
        <v>0</v>
      </c>
      <c r="FZ69" s="2">
        <v>3.4257499999999994</v>
      </c>
      <c r="GA69" s="2">
        <v>925.83249999999998</v>
      </c>
      <c r="GB69" s="2">
        <v>740.93500000000006</v>
      </c>
      <c r="GC69" s="2">
        <v>121.53500000000001</v>
      </c>
      <c r="GD69" s="2">
        <v>7.0019999999999998</v>
      </c>
      <c r="GE69" s="2">
        <v>27.76</v>
      </c>
      <c r="GF69" s="2">
        <v>0.36880000000000002</v>
      </c>
      <c r="GG69" s="2">
        <v>79.952500000000001</v>
      </c>
      <c r="GH69" s="2">
        <v>137.67500000000001</v>
      </c>
      <c r="GI69" s="2">
        <v>208.51</v>
      </c>
      <c r="GJ69" s="2">
        <v>424.48750000000001</v>
      </c>
      <c r="GK69" s="2">
        <v>0.23900000000000002</v>
      </c>
      <c r="GL69" s="2">
        <v>0.43277499999999991</v>
      </c>
      <c r="GM69" s="2">
        <v>0.31991249999999999</v>
      </c>
      <c r="GN69" s="2">
        <v>0.42625000000000002</v>
      </c>
      <c r="GO69" s="2">
        <v>0.29000000000000004</v>
      </c>
      <c r="GP69" s="2">
        <v>6.2649999999999997</v>
      </c>
      <c r="GQ69" s="2">
        <v>8.4275000000000002</v>
      </c>
      <c r="GR69" s="2">
        <v>102.61499999999999</v>
      </c>
      <c r="GS69" s="2">
        <v>0</v>
      </c>
      <c r="GT69" s="2">
        <v>2.4885000000000002</v>
      </c>
      <c r="GU69" s="2">
        <v>5.91</v>
      </c>
      <c r="GV69" s="2">
        <v>7.4999999999999997E-3</v>
      </c>
      <c r="GW69" s="2">
        <v>0.33250000000000002</v>
      </c>
      <c r="GX69" s="2">
        <v>3.2500000000000001E-2</v>
      </c>
      <c r="GY69" s="2">
        <v>0</v>
      </c>
      <c r="GZ69" s="2">
        <v>2.0750000000000002</v>
      </c>
      <c r="HA69" s="2">
        <v>774.75</v>
      </c>
      <c r="HB69" s="2">
        <v>2.0750000000000002</v>
      </c>
      <c r="HC69" s="2">
        <v>1.5</v>
      </c>
      <c r="HD69" s="2">
        <v>4</v>
      </c>
      <c r="HE69" s="2">
        <v>172.36750000000001</v>
      </c>
      <c r="HF69" s="2">
        <v>102.61499999999999</v>
      </c>
      <c r="HG69" s="2">
        <v>13.486249999999998</v>
      </c>
      <c r="HH69" s="2">
        <v>12.361249999999998</v>
      </c>
      <c r="HI69" s="2">
        <v>1.125</v>
      </c>
      <c r="HJ69" s="2">
        <v>0.2</v>
      </c>
      <c r="HK69" s="2">
        <v>0.2</v>
      </c>
      <c r="HL69" s="4">
        <f t="shared" ref="HL69:HL131" si="14">BP69/BX69</f>
        <v>0.65007651598586003</v>
      </c>
      <c r="HM69" s="4">
        <f t="shared" ref="HM69:HM131" si="15">CA69/$BX69</f>
        <v>4.9013129400700392E-2</v>
      </c>
      <c r="HN69" s="4">
        <f t="shared" ref="HN69:HN131" si="16">CB69/$BX69</f>
        <v>4.2450491475995424E-2</v>
      </c>
      <c r="HO69" s="4">
        <f t="shared" ref="HO69:HO131" si="17">CC69/$BX69</f>
        <v>6.5626379247049702E-3</v>
      </c>
      <c r="HP69" s="4">
        <f t="shared" ref="HP69:HP131" si="18">CD69/$BX69</f>
        <v>4.3503153448581675E-2</v>
      </c>
      <c r="HQ69" s="4">
        <f t="shared" ref="HQ69:HQ131" si="19">FF69/$BX69</f>
        <v>9.0520267455338185E-2</v>
      </c>
      <c r="HR69" s="4">
        <f t="shared" ref="HR69:HR131" si="20">FG69/$BX69</f>
        <v>1.1816048145260754E-2</v>
      </c>
      <c r="HS69" s="4">
        <f t="shared" ref="HS69:HS131" si="21">FS69/BX69</f>
        <v>2.3203111787586675E-2</v>
      </c>
      <c r="HT69" s="4">
        <f t="shared" ref="HT69:HT131" si="22">BQ69/BX69</f>
        <v>0.1732437415698358</v>
      </c>
      <c r="HU69" s="4">
        <f t="shared" ref="HU69:HU131" si="23">BS69/BX69</f>
        <v>0.20624254948789975</v>
      </c>
      <c r="HV69" s="4">
        <f t="shared" ref="HV69:HV131" si="24">BT69/BX69</f>
        <v>0.1649940395903198</v>
      </c>
      <c r="HW69" s="4">
        <f t="shared" ref="HW69:HW131" si="25">BR69/BX69</f>
        <v>8.4559445290038907E-2</v>
      </c>
      <c r="HX69" s="4"/>
      <c r="HY69" s="4"/>
      <c r="HZ69" s="4"/>
      <c r="IA69" s="4"/>
      <c r="IB69" s="4"/>
      <c r="IC69" s="4"/>
      <c r="ID69" s="4"/>
      <c r="IE69" s="4"/>
      <c r="IF69" s="4"/>
      <c r="II69" s="4"/>
      <c r="IK69" s="4"/>
    </row>
    <row r="70" spans="1:245" x14ac:dyDescent="0.2">
      <c r="A70" s="4">
        <v>70</v>
      </c>
      <c r="B70" s="4" t="s">
        <v>583</v>
      </c>
      <c r="C70" s="4">
        <v>2010</v>
      </c>
      <c r="D70" s="4">
        <v>328</v>
      </c>
      <c r="E70" s="4">
        <v>4</v>
      </c>
      <c r="F70" s="4" t="s">
        <v>465</v>
      </c>
      <c r="G70" s="4" t="s">
        <v>522</v>
      </c>
      <c r="H70" s="4" t="s">
        <v>161</v>
      </c>
      <c r="I70" s="4">
        <v>1500</v>
      </c>
      <c r="J70" s="4" t="s">
        <v>477</v>
      </c>
      <c r="K70" s="4" t="s">
        <v>22</v>
      </c>
      <c r="L70" s="4">
        <v>600</v>
      </c>
      <c r="M70" s="4" t="s">
        <v>479</v>
      </c>
      <c r="N70" s="4" t="s">
        <v>21</v>
      </c>
      <c r="O70" s="4">
        <v>250</v>
      </c>
      <c r="P70" s="4" t="s">
        <v>479</v>
      </c>
      <c r="Q70" s="4" t="s">
        <v>150</v>
      </c>
      <c r="R70" s="4">
        <v>130</v>
      </c>
      <c r="S70" s="4" t="s">
        <v>479</v>
      </c>
      <c r="T70" s="4" t="s">
        <v>84</v>
      </c>
      <c r="U70" s="4">
        <v>30</v>
      </c>
      <c r="V70" s="4" t="s">
        <v>478</v>
      </c>
      <c r="W70" s="4" t="s">
        <v>178</v>
      </c>
      <c r="X70" s="4">
        <v>2</v>
      </c>
      <c r="Y70" s="4" t="s">
        <v>482</v>
      </c>
      <c r="Z70" s="4" t="s">
        <v>273</v>
      </c>
      <c r="AA70" s="4">
        <v>300</v>
      </c>
      <c r="AB70" s="4" t="s">
        <v>480</v>
      </c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2">
        <v>703</v>
      </c>
      <c r="BQ70" s="2">
        <v>375</v>
      </c>
      <c r="BR70" s="2">
        <v>7.5</v>
      </c>
      <c r="BS70" s="2">
        <v>245</v>
      </c>
      <c r="BT70" s="2">
        <v>75</v>
      </c>
      <c r="BU70" s="2">
        <v>0</v>
      </c>
      <c r="BV70" s="2">
        <v>0.5</v>
      </c>
      <c r="BW70" s="2">
        <v>0</v>
      </c>
      <c r="BX70" s="2">
        <v>688.59500000000003</v>
      </c>
      <c r="BY70" s="2">
        <v>2882.84</v>
      </c>
      <c r="BZ70" s="2">
        <v>0</v>
      </c>
      <c r="CA70" s="2">
        <v>28.2575</v>
      </c>
      <c r="CB70" s="2">
        <v>11.18</v>
      </c>
      <c r="CC70" s="2">
        <v>17.077499999999997</v>
      </c>
      <c r="CD70" s="2">
        <v>29.817499999999999</v>
      </c>
      <c r="CE70" s="2">
        <v>27.643000000000001</v>
      </c>
      <c r="CF70" s="2">
        <v>18.888500000000001</v>
      </c>
      <c r="CG70" s="2">
        <v>6.2065000000000001</v>
      </c>
      <c r="CH70" s="2">
        <v>1.7679999999999998</v>
      </c>
      <c r="CI70" s="2">
        <v>0.91549999999999998</v>
      </c>
      <c r="CJ70" s="2">
        <v>0</v>
      </c>
      <c r="CK70" s="2">
        <v>3.3198205751655907</v>
      </c>
      <c r="CL70" s="2">
        <v>2.1815963779659597</v>
      </c>
      <c r="CM70" s="2">
        <v>1.3279282300662361</v>
      </c>
      <c r="CN70" s="2">
        <v>2.7507084765657752</v>
      </c>
      <c r="CO70" s="2">
        <v>0.28455604929990785</v>
      </c>
      <c r="CP70" s="2">
        <v>9.4852016433302599E-2</v>
      </c>
      <c r="CQ70" s="2">
        <v>3.6992286408988013</v>
      </c>
      <c r="CR70" s="2">
        <v>9.4852016433302599E-2</v>
      </c>
      <c r="CS70" s="2">
        <v>9.4852016433302599E-2</v>
      </c>
      <c r="CT70" s="2">
        <v>10.718277856963194</v>
      </c>
      <c r="CU70" s="2">
        <v>1.0433721807663285</v>
      </c>
      <c r="CV70" s="2">
        <v>0</v>
      </c>
      <c r="CW70" s="2">
        <v>0.94852016433302588</v>
      </c>
      <c r="CX70" s="2">
        <v>29.606539783684081</v>
      </c>
      <c r="CY70" s="2">
        <v>1.5968642575668655</v>
      </c>
      <c r="CZ70" s="2">
        <v>0.1897040328666052</v>
      </c>
      <c r="DA70" s="2">
        <v>0</v>
      </c>
      <c r="DB70" s="2">
        <v>0.56911209859981571</v>
      </c>
      <c r="DC70" s="2">
        <v>9.4666051815209205</v>
      </c>
      <c r="DD70" s="2">
        <v>19.063519745116121</v>
      </c>
      <c r="DE70" s="2">
        <v>1.612484279366144</v>
      </c>
      <c r="DF70" s="2">
        <v>2.32700595288002</v>
      </c>
      <c r="DG70" s="2">
        <v>0.47426008216651294</v>
      </c>
      <c r="DH70" s="2">
        <v>0</v>
      </c>
      <c r="DI70" s="2">
        <v>9.4852016433302599E-2</v>
      </c>
      <c r="DJ70" s="2">
        <v>9.4852016433302599E-2</v>
      </c>
      <c r="DK70" s="2">
        <v>0</v>
      </c>
      <c r="DL70" s="2">
        <v>0</v>
      </c>
      <c r="DM70" s="2">
        <v>9.4852016433302599E-2</v>
      </c>
      <c r="DN70" s="2">
        <v>9.6948100947430213E-2</v>
      </c>
      <c r="DO70" s="2">
        <v>0</v>
      </c>
      <c r="DP70" s="2">
        <v>9.7996143204494013E-2</v>
      </c>
      <c r="DQ70" s="2">
        <v>0</v>
      </c>
      <c r="DR70" s="2">
        <v>0</v>
      </c>
      <c r="DS70" s="2">
        <v>0</v>
      </c>
      <c r="DT70" s="2">
        <v>0</v>
      </c>
      <c r="DU70" s="2">
        <v>9.4852016433302599E-2</v>
      </c>
      <c r="DV70" s="2">
        <v>0</v>
      </c>
      <c r="DW70" s="2">
        <v>2.9543892009725834</v>
      </c>
      <c r="DX70" s="2">
        <v>1.3624549341829464E-2</v>
      </c>
      <c r="DY70" s="2">
        <v>0</v>
      </c>
      <c r="DZ70" s="2">
        <v>0</v>
      </c>
      <c r="EA70" s="2">
        <v>0</v>
      </c>
      <c r="EB70" s="2">
        <v>0</v>
      </c>
      <c r="EC70" s="2">
        <v>0</v>
      </c>
      <c r="ED70" s="2">
        <v>0</v>
      </c>
      <c r="EE70" s="2">
        <v>2.4048377630586066</v>
      </c>
      <c r="EF70" s="2">
        <v>9.4852016433302599E-2</v>
      </c>
      <c r="EG70" s="2">
        <v>0</v>
      </c>
      <c r="EH70" s="2">
        <v>0</v>
      </c>
      <c r="EI70" s="2">
        <v>0</v>
      </c>
      <c r="EJ70" s="2">
        <v>0</v>
      </c>
      <c r="EK70" s="2">
        <v>0</v>
      </c>
      <c r="EL70" s="2">
        <v>9.4852016433302599E-2</v>
      </c>
      <c r="EM70" s="2">
        <v>0</v>
      </c>
      <c r="EN70" s="2">
        <v>0</v>
      </c>
      <c r="EO70" s="2">
        <v>0</v>
      </c>
      <c r="EP70" s="2">
        <v>0</v>
      </c>
      <c r="EQ70" s="2">
        <v>0</v>
      </c>
      <c r="ER70" s="2">
        <v>1.8970403286660518</v>
      </c>
      <c r="ES70" s="2">
        <v>0.1897040328666052</v>
      </c>
      <c r="ET70" s="2">
        <v>0</v>
      </c>
      <c r="EU70" s="2">
        <v>0</v>
      </c>
      <c r="EV70" s="2">
        <v>0</v>
      </c>
      <c r="EW70" s="2">
        <v>0</v>
      </c>
      <c r="EX70" s="2">
        <v>0</v>
      </c>
      <c r="EY70" s="2">
        <v>0.48749999999999999</v>
      </c>
      <c r="EZ70" s="2">
        <v>0.625</v>
      </c>
      <c r="FA70" s="2">
        <v>0.97250000000000003</v>
      </c>
      <c r="FB70" s="2">
        <v>0.54549999999999998</v>
      </c>
      <c r="FC70" s="2">
        <v>1.8749999999999999E-2</v>
      </c>
      <c r="FD70" s="2">
        <v>7.5000000000000002E-4</v>
      </c>
      <c r="FE70" s="2">
        <v>76.575000000000003</v>
      </c>
      <c r="FF70" s="2">
        <v>69.472499999999997</v>
      </c>
      <c r="FG70" s="2">
        <v>3.1350000000000002</v>
      </c>
      <c r="FH70" s="2">
        <v>1.2075</v>
      </c>
      <c r="FI70" s="2">
        <v>1.7175</v>
      </c>
      <c r="FJ70" s="2">
        <v>7.4999999999999997E-2</v>
      </c>
      <c r="FK70" s="2">
        <v>0</v>
      </c>
      <c r="FL70" s="2">
        <v>0.1275</v>
      </c>
      <c r="FM70" s="2">
        <v>66.337500000000006</v>
      </c>
      <c r="FN70" s="2">
        <v>0</v>
      </c>
      <c r="FO70" s="2">
        <v>0</v>
      </c>
      <c r="FP70" s="2">
        <v>0</v>
      </c>
      <c r="FQ70" s="2">
        <v>0</v>
      </c>
      <c r="FR70" s="2">
        <v>0</v>
      </c>
      <c r="FS70" s="2">
        <v>11.544499999999999</v>
      </c>
      <c r="FT70" s="2">
        <v>554.32249999999988</v>
      </c>
      <c r="FU70" s="2">
        <v>0</v>
      </c>
      <c r="FV70" s="2">
        <v>807.71</v>
      </c>
      <c r="FW70" s="2">
        <v>664.32500000000005</v>
      </c>
      <c r="FX70" s="2">
        <v>6.9680000000000009</v>
      </c>
      <c r="FY70" s="2">
        <v>0</v>
      </c>
      <c r="FZ70" s="2">
        <v>6.9680000000000009</v>
      </c>
      <c r="GA70" s="2">
        <v>576.82000000000005</v>
      </c>
      <c r="GB70" s="2">
        <v>2013.6200000000001</v>
      </c>
      <c r="GC70" s="2">
        <v>119.9</v>
      </c>
      <c r="GD70" s="2">
        <v>4.6757499999999999</v>
      </c>
      <c r="GE70" s="2">
        <v>8.65</v>
      </c>
      <c r="GF70" s="2">
        <v>0.50574999999999992</v>
      </c>
      <c r="GG70" s="2">
        <v>16.25</v>
      </c>
      <c r="GH70" s="2">
        <v>292.42500000000001</v>
      </c>
      <c r="GI70" s="2">
        <v>1123.7750000000001</v>
      </c>
      <c r="GJ70" s="2">
        <v>4922.3</v>
      </c>
      <c r="GK70" s="2">
        <v>0.29619999999999996</v>
      </c>
      <c r="GL70" s="2">
        <v>0.53695000000000004</v>
      </c>
      <c r="GM70" s="2">
        <v>1.0144249999999999</v>
      </c>
      <c r="GN70" s="2">
        <v>1.395</v>
      </c>
      <c r="GO70" s="2">
        <v>0.24</v>
      </c>
      <c r="GP70" s="2">
        <v>3.0474999999999999</v>
      </c>
      <c r="GQ70" s="2">
        <v>128.405</v>
      </c>
      <c r="GR70" s="2">
        <v>315.16250000000002</v>
      </c>
      <c r="GS70" s="2">
        <v>0</v>
      </c>
      <c r="GT70" s="2">
        <v>5.8190000000000017</v>
      </c>
      <c r="GU70" s="2">
        <v>3.0825</v>
      </c>
      <c r="GV70" s="2">
        <v>7.2500000000000009E-2</v>
      </c>
      <c r="GW70" s="2">
        <v>0.2</v>
      </c>
      <c r="GX70" s="2">
        <v>0.04</v>
      </c>
      <c r="GY70" s="2">
        <v>0</v>
      </c>
      <c r="GZ70" s="2">
        <v>9.2249999999999996</v>
      </c>
      <c r="HA70" s="2">
        <v>7261.85</v>
      </c>
      <c r="HB70" s="2">
        <v>87.924999999999997</v>
      </c>
      <c r="HC70" s="2">
        <v>80.2</v>
      </c>
      <c r="HD70" s="2">
        <v>42.825000000000003</v>
      </c>
      <c r="HE70" s="2">
        <v>702.35</v>
      </c>
      <c r="HF70" s="2">
        <v>315.16250000000002</v>
      </c>
      <c r="HG70" s="2">
        <v>435.38750000000005</v>
      </c>
      <c r="HH70" s="2">
        <v>388.51250000000005</v>
      </c>
      <c r="HI70" s="2">
        <v>46.875</v>
      </c>
      <c r="HJ70" s="2">
        <v>5.88</v>
      </c>
      <c r="HK70" s="2">
        <v>1.575</v>
      </c>
      <c r="HL70" s="4">
        <f t="shared" si="14"/>
        <v>1.0209194083605022</v>
      </c>
      <c r="HM70" s="4">
        <f t="shared" si="15"/>
        <v>4.1036458295514777E-2</v>
      </c>
      <c r="HN70" s="4">
        <f t="shared" si="16"/>
        <v>1.6235958727553932E-2</v>
      </c>
      <c r="HO70" s="4">
        <f t="shared" si="17"/>
        <v>2.4800499567960842E-2</v>
      </c>
      <c r="HP70" s="4">
        <f t="shared" si="18"/>
        <v>4.3301940908661837E-2</v>
      </c>
      <c r="HQ70" s="4">
        <f t="shared" si="19"/>
        <v>0.10089021848837124</v>
      </c>
      <c r="HR70" s="4">
        <f t="shared" si="20"/>
        <v>4.5527487129589962E-3</v>
      </c>
      <c r="HS70" s="4">
        <f t="shared" si="21"/>
        <v>1.6765297453510408E-2</v>
      </c>
      <c r="HT70" s="4">
        <f t="shared" si="22"/>
        <v>0.54458716662188944</v>
      </c>
      <c r="HU70" s="4">
        <f t="shared" si="23"/>
        <v>0.35579694885963448</v>
      </c>
      <c r="HV70" s="4">
        <f t="shared" si="24"/>
        <v>0.10891743332437789</v>
      </c>
      <c r="HW70" s="4">
        <f t="shared" si="25"/>
        <v>1.089174333243779E-2</v>
      </c>
      <c r="HX70" s="4"/>
      <c r="HY70" s="4"/>
      <c r="HZ70" s="4"/>
      <c r="IA70" s="4"/>
      <c r="IB70" s="4"/>
      <c r="IC70" s="4"/>
      <c r="ID70" s="4"/>
      <c r="IE70" s="4"/>
      <c r="IF70" s="4"/>
      <c r="II70" s="4"/>
      <c r="IK70" s="4"/>
    </row>
    <row r="71" spans="1:245" x14ac:dyDescent="0.2">
      <c r="A71" s="4">
        <v>71</v>
      </c>
      <c r="B71" s="4" t="s">
        <v>584</v>
      </c>
      <c r="C71" s="4">
        <v>2010</v>
      </c>
      <c r="D71" s="4">
        <v>333</v>
      </c>
      <c r="E71" s="4">
        <v>4</v>
      </c>
      <c r="F71" s="4" t="s">
        <v>465</v>
      </c>
      <c r="G71" s="4" t="s">
        <v>519</v>
      </c>
      <c r="H71" s="4" t="s">
        <v>23</v>
      </c>
      <c r="I71" s="4">
        <v>1000</v>
      </c>
      <c r="J71" s="4" t="s">
        <v>479</v>
      </c>
      <c r="K71" s="4" t="s">
        <v>259</v>
      </c>
      <c r="L71" s="4">
        <v>20</v>
      </c>
      <c r="M71" s="4" t="s">
        <v>482</v>
      </c>
      <c r="N71" s="4" t="s">
        <v>117</v>
      </c>
      <c r="O71" s="4">
        <v>20</v>
      </c>
      <c r="P71" s="4" t="s">
        <v>480</v>
      </c>
      <c r="Q71" s="4" t="s">
        <v>189</v>
      </c>
      <c r="R71" s="4">
        <v>200</v>
      </c>
      <c r="S71" s="4" t="s">
        <v>479</v>
      </c>
      <c r="T71" s="4" t="s">
        <v>84</v>
      </c>
      <c r="U71" s="4">
        <v>25</v>
      </c>
      <c r="V71" s="4" t="s">
        <v>478</v>
      </c>
      <c r="W71" s="4" t="s">
        <v>59</v>
      </c>
      <c r="X71" s="4">
        <v>360</v>
      </c>
      <c r="Y71" s="4" t="s">
        <v>481</v>
      </c>
      <c r="Z71" s="4" t="s">
        <v>95</v>
      </c>
      <c r="AA71" s="4">
        <v>25</v>
      </c>
      <c r="AB71" s="4" t="s">
        <v>483</v>
      </c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2">
        <v>412.5</v>
      </c>
      <c r="BQ71" s="2">
        <v>0</v>
      </c>
      <c r="BR71" s="2">
        <v>6.25</v>
      </c>
      <c r="BS71" s="2">
        <v>300</v>
      </c>
      <c r="BT71" s="2">
        <v>5</v>
      </c>
      <c r="BU71" s="2">
        <v>90</v>
      </c>
      <c r="BV71" s="2">
        <v>5</v>
      </c>
      <c r="BW71" s="2">
        <v>6.25</v>
      </c>
      <c r="BX71" s="2">
        <v>219.11250000000001</v>
      </c>
      <c r="BY71" s="2">
        <v>917.86249999999995</v>
      </c>
      <c r="BZ71" s="2">
        <v>0</v>
      </c>
      <c r="CA71" s="2">
        <v>5.0687499999999996</v>
      </c>
      <c r="CB71" s="2">
        <v>4.0999999999999996</v>
      </c>
      <c r="CC71" s="2">
        <v>0.96875</v>
      </c>
      <c r="CD71" s="2">
        <v>7.2787499999999996</v>
      </c>
      <c r="CE71" s="2">
        <v>6.8925000000000001</v>
      </c>
      <c r="CF71" s="2">
        <v>4.0562500000000004</v>
      </c>
      <c r="CG71" s="2">
        <v>1.7562500000000001</v>
      </c>
      <c r="CH71" s="2">
        <v>0.65749999999999997</v>
      </c>
      <c r="CI71" s="2">
        <v>0.37375000000000003</v>
      </c>
      <c r="CJ71" s="2">
        <v>0</v>
      </c>
      <c r="CK71" s="2">
        <v>2.4373175339172248</v>
      </c>
      <c r="CL71" s="2">
        <v>1.6016658080027475</v>
      </c>
      <c r="CM71" s="2">
        <v>0.97492701356688982</v>
      </c>
      <c r="CN71" s="2">
        <v>2.0280096170358921</v>
      </c>
      <c r="CO71" s="2">
        <v>0.20891293147861925</v>
      </c>
      <c r="CP71" s="2">
        <v>6.9637643826206422E-2</v>
      </c>
      <c r="CQ71" s="2">
        <v>2.774119869483084</v>
      </c>
      <c r="CR71" s="2">
        <v>6.9637643826206422E-2</v>
      </c>
      <c r="CS71" s="2">
        <v>6.9637643826206422E-2</v>
      </c>
      <c r="CT71" s="2">
        <v>8.9134638502490127</v>
      </c>
      <c r="CU71" s="2">
        <v>0.78304997424008238</v>
      </c>
      <c r="CV71" s="2">
        <v>0</v>
      </c>
      <c r="CW71" s="2">
        <v>0.79227202472952096</v>
      </c>
      <c r="CX71" s="2">
        <v>27.844513137557961</v>
      </c>
      <c r="CY71" s="2">
        <v>1.6255538382277177</v>
      </c>
      <c r="CZ71" s="2">
        <v>0.59264983685385542</v>
      </c>
      <c r="DA71" s="2">
        <v>0</v>
      </c>
      <c r="DB71" s="2">
        <v>0.55631117980422462</v>
      </c>
      <c r="DC71" s="2">
        <v>9.2578739481366998</v>
      </c>
      <c r="DD71" s="2">
        <v>21.41743087755453</v>
      </c>
      <c r="DE71" s="2">
        <v>2.7066288854542329</v>
      </c>
      <c r="DF71" s="2">
        <v>0.85775373518804732</v>
      </c>
      <c r="DG71" s="2">
        <v>0.36879615318564313</v>
      </c>
      <c r="DH71" s="2">
        <v>2.0607934054611029E-2</v>
      </c>
      <c r="DI71" s="2">
        <v>0.39579254679718362</v>
      </c>
      <c r="DJ71" s="2">
        <v>0.94149064056328358</v>
      </c>
      <c r="DK71" s="2">
        <v>3.4071784303623572E-2</v>
      </c>
      <c r="DL71" s="2">
        <v>1.7035892151811786E-2</v>
      </c>
      <c r="DM71" s="2">
        <v>0.12431736218444103</v>
      </c>
      <c r="DN71" s="2">
        <v>6.9637643826206422E-2</v>
      </c>
      <c r="DO71" s="2">
        <v>0</v>
      </c>
      <c r="DP71" s="2">
        <v>0.21389318220848358</v>
      </c>
      <c r="DQ71" s="2">
        <v>0.43276661514683162</v>
      </c>
      <c r="DR71" s="2">
        <v>0</v>
      </c>
      <c r="DS71" s="2">
        <v>0</v>
      </c>
      <c r="DT71" s="2">
        <v>8.5179460759058929E-3</v>
      </c>
      <c r="DU71" s="2">
        <v>6.9637643826206422E-2</v>
      </c>
      <c r="DV71" s="2">
        <v>8.5179460759058929E-3</v>
      </c>
      <c r="DW71" s="2">
        <v>4.619096685557273</v>
      </c>
      <c r="DX71" s="2">
        <v>4.1215868109222058E-2</v>
      </c>
      <c r="DY71" s="2">
        <v>4.1215868109222058E-2</v>
      </c>
      <c r="DZ71" s="2">
        <v>0</v>
      </c>
      <c r="EA71" s="2">
        <v>0</v>
      </c>
      <c r="EB71" s="2">
        <v>8.5179460759058929E-3</v>
      </c>
      <c r="EC71" s="2">
        <v>0</v>
      </c>
      <c r="ED71" s="2">
        <v>0</v>
      </c>
      <c r="EE71" s="2">
        <v>2.4927185299673709</v>
      </c>
      <c r="EF71" s="2">
        <v>9.0245577880817454E-2</v>
      </c>
      <c r="EG71" s="2">
        <v>0</v>
      </c>
      <c r="EH71" s="2">
        <v>0</v>
      </c>
      <c r="EI71" s="2">
        <v>0</v>
      </c>
      <c r="EJ71" s="2">
        <v>0</v>
      </c>
      <c r="EK71" s="2">
        <v>0</v>
      </c>
      <c r="EL71" s="2">
        <v>7.8155589902112327E-2</v>
      </c>
      <c r="EM71" s="2">
        <v>0</v>
      </c>
      <c r="EN71" s="2">
        <v>0</v>
      </c>
      <c r="EO71" s="2">
        <v>0</v>
      </c>
      <c r="EP71" s="2">
        <v>0</v>
      </c>
      <c r="EQ71" s="2">
        <v>2.7337111454576681</v>
      </c>
      <c r="ER71" s="2">
        <v>1.3927528765241284</v>
      </c>
      <c r="ES71" s="2">
        <v>0.20109908981624591</v>
      </c>
      <c r="ET71" s="2">
        <v>0</v>
      </c>
      <c r="EU71" s="2">
        <v>0</v>
      </c>
      <c r="EV71" s="2">
        <v>0</v>
      </c>
      <c r="EW71" s="2">
        <v>0</v>
      </c>
      <c r="EX71" s="2">
        <v>0</v>
      </c>
      <c r="EY71" s="2">
        <v>0.24875</v>
      </c>
      <c r="EZ71" s="2">
        <v>4.1250000000000002E-2</v>
      </c>
      <c r="FA71" s="2">
        <v>0.39124999999999999</v>
      </c>
      <c r="FB71" s="2">
        <v>6.4625000000000002E-2</v>
      </c>
      <c r="FC71" s="2">
        <v>3.1250000000000002E-3</v>
      </c>
      <c r="FD71" s="2">
        <v>1.1250000000000001E-3</v>
      </c>
      <c r="FE71" s="2">
        <v>16.462499999999999</v>
      </c>
      <c r="FF71" s="2">
        <v>28.12125</v>
      </c>
      <c r="FG71" s="2">
        <v>26.486249999999998</v>
      </c>
      <c r="FH71" s="2">
        <v>1.2599999999999998</v>
      </c>
      <c r="FI71" s="2">
        <v>5.76</v>
      </c>
      <c r="FJ71" s="2">
        <v>6.25E-2</v>
      </c>
      <c r="FK71" s="2">
        <v>0</v>
      </c>
      <c r="FL71" s="2">
        <v>2.97</v>
      </c>
      <c r="FM71" s="2">
        <v>1.6300000000000001</v>
      </c>
      <c r="FN71" s="2">
        <v>0</v>
      </c>
      <c r="FO71" s="2">
        <v>0</v>
      </c>
      <c r="FP71" s="2">
        <v>0</v>
      </c>
      <c r="FQ71" s="2">
        <v>0</v>
      </c>
      <c r="FR71" s="2">
        <v>0</v>
      </c>
      <c r="FS71" s="2">
        <v>9.7899999999999991</v>
      </c>
      <c r="FT71" s="2">
        <v>353.64249999999993</v>
      </c>
      <c r="FU71" s="2">
        <v>0</v>
      </c>
      <c r="FV71" s="2">
        <v>122.41250000000001</v>
      </c>
      <c r="FW71" s="2">
        <v>114.1375</v>
      </c>
      <c r="FX71" s="2">
        <v>1.1612500000000001</v>
      </c>
      <c r="FY71" s="2">
        <v>0.02</v>
      </c>
      <c r="FZ71" s="2">
        <v>1.1412500000000001</v>
      </c>
      <c r="GA71" s="2">
        <v>115.22500000000001</v>
      </c>
      <c r="GB71" s="2">
        <v>900.71250000000009</v>
      </c>
      <c r="GC71" s="2">
        <v>36.774999999999999</v>
      </c>
      <c r="GD71" s="2">
        <v>0.62887499999999996</v>
      </c>
      <c r="GE71" s="2">
        <v>1.0125</v>
      </c>
      <c r="GF71" s="2">
        <v>0.12987499999999999</v>
      </c>
      <c r="GG71" s="2">
        <v>10.713749999999999</v>
      </c>
      <c r="GH71" s="2">
        <v>61.3125</v>
      </c>
      <c r="GI71" s="2">
        <v>72.362499999999997</v>
      </c>
      <c r="GJ71" s="2">
        <v>67.8125</v>
      </c>
      <c r="GK71" s="2">
        <v>0.269625</v>
      </c>
      <c r="GL71" s="2">
        <v>0.10087499999999999</v>
      </c>
      <c r="GM71" s="2">
        <v>0.35599999999999998</v>
      </c>
      <c r="GN71" s="2">
        <v>5.1250000000000004E-2</v>
      </c>
      <c r="GO71" s="2">
        <v>0.25</v>
      </c>
      <c r="GP71" s="2">
        <v>0.80874999999999997</v>
      </c>
      <c r="GQ71" s="2">
        <v>100.2</v>
      </c>
      <c r="GR71" s="2">
        <v>57.15</v>
      </c>
      <c r="GS71" s="2">
        <v>0</v>
      </c>
      <c r="GT71" s="2">
        <v>0.82</v>
      </c>
      <c r="GU71" s="2">
        <v>0.81500000000000006</v>
      </c>
      <c r="GV71" s="2">
        <v>6.2500000000000003E-3</v>
      </c>
      <c r="GW71" s="2">
        <v>0.70624999999999993</v>
      </c>
      <c r="GX71" s="2">
        <v>5.6250000000000001E-2</v>
      </c>
      <c r="GY71" s="2">
        <v>0</v>
      </c>
      <c r="GZ71" s="2">
        <v>6.25E-2</v>
      </c>
      <c r="HA71" s="2">
        <v>73.849999999999994</v>
      </c>
      <c r="HB71" s="2">
        <v>11.862500000000001</v>
      </c>
      <c r="HC71" s="2">
        <v>8.5374999999999996</v>
      </c>
      <c r="HD71" s="2">
        <v>6.3</v>
      </c>
      <c r="HE71" s="2">
        <v>68.087500000000006</v>
      </c>
      <c r="HF71" s="2">
        <v>57.15</v>
      </c>
      <c r="HG71" s="2">
        <v>122.90875000000001</v>
      </c>
      <c r="HH71" s="2">
        <v>121.97125000000001</v>
      </c>
      <c r="HI71" s="2">
        <v>0.9375</v>
      </c>
      <c r="HJ71" s="2">
        <v>0.49</v>
      </c>
      <c r="HK71" s="2">
        <v>0.45</v>
      </c>
      <c r="HL71" s="4">
        <f t="shared" si="14"/>
        <v>1.8825945575902789</v>
      </c>
      <c r="HM71" s="4">
        <f t="shared" si="15"/>
        <v>2.3133093730389638E-2</v>
      </c>
      <c r="HN71" s="4">
        <f t="shared" si="16"/>
        <v>1.8711848936048832E-2</v>
      </c>
      <c r="HO71" s="4">
        <f t="shared" si="17"/>
        <v>4.4212447943408062E-3</v>
      </c>
      <c r="HP71" s="4">
        <f t="shared" si="18"/>
        <v>3.321923669347937E-2</v>
      </c>
      <c r="HQ71" s="4">
        <f t="shared" si="19"/>
        <v>0.12834160533972275</v>
      </c>
      <c r="HR71" s="4">
        <f t="shared" si="20"/>
        <v>0.12087968509327399</v>
      </c>
      <c r="HS71" s="4">
        <f t="shared" si="21"/>
        <v>4.4680244166809283E-2</v>
      </c>
      <c r="HT71" s="4">
        <f t="shared" si="22"/>
        <v>0</v>
      </c>
      <c r="HU71" s="4">
        <f t="shared" si="23"/>
        <v>1.3691596782474755</v>
      </c>
      <c r="HV71" s="4">
        <f t="shared" si="24"/>
        <v>2.281932797079126E-2</v>
      </c>
      <c r="HW71" s="4">
        <f t="shared" si="25"/>
        <v>2.8524159963489074E-2</v>
      </c>
      <c r="HX71" s="4"/>
      <c r="HY71" s="4"/>
      <c r="HZ71" s="4"/>
      <c r="IA71" s="4"/>
      <c r="IB71" s="4"/>
      <c r="IC71" s="4"/>
      <c r="ID71" s="4"/>
      <c r="IE71" s="4"/>
      <c r="IF71" s="4"/>
      <c r="II71" s="4"/>
      <c r="IK71" s="4"/>
    </row>
    <row r="72" spans="1:245" x14ac:dyDescent="0.2">
      <c r="A72" s="4">
        <v>72</v>
      </c>
      <c r="B72" s="4" t="s">
        <v>585</v>
      </c>
      <c r="C72" s="4">
        <v>2010</v>
      </c>
      <c r="D72" s="4">
        <v>337</v>
      </c>
      <c r="E72" s="4">
        <v>4</v>
      </c>
      <c r="F72" s="4" t="s">
        <v>465</v>
      </c>
      <c r="G72" s="4" t="s">
        <v>519</v>
      </c>
      <c r="H72" s="4" t="s">
        <v>260</v>
      </c>
      <c r="I72" s="4">
        <v>400</v>
      </c>
      <c r="J72" s="4" t="s">
        <v>479</v>
      </c>
      <c r="K72" s="4" t="s">
        <v>88</v>
      </c>
      <c r="L72" s="4">
        <v>20</v>
      </c>
      <c r="M72" s="4" t="s">
        <v>478</v>
      </c>
      <c r="N72" s="4" t="s">
        <v>259</v>
      </c>
      <c r="O72" s="4">
        <v>10</v>
      </c>
      <c r="P72" s="4" t="s">
        <v>482</v>
      </c>
      <c r="Q72" s="4" t="s">
        <v>188</v>
      </c>
      <c r="R72" s="4">
        <v>200</v>
      </c>
      <c r="S72" s="4" t="s">
        <v>480</v>
      </c>
      <c r="T72" s="4" t="s">
        <v>64</v>
      </c>
      <c r="U72" s="4">
        <v>120</v>
      </c>
      <c r="V72" s="4" t="s">
        <v>481</v>
      </c>
      <c r="W72" s="4" t="s">
        <v>147</v>
      </c>
      <c r="X72" s="4">
        <v>130</v>
      </c>
      <c r="Y72" s="4" t="s">
        <v>481</v>
      </c>
      <c r="Z72" s="4" t="s">
        <v>20</v>
      </c>
      <c r="AA72" s="4">
        <v>48</v>
      </c>
      <c r="AB72" s="4" t="s">
        <v>481</v>
      </c>
      <c r="AC72" s="4" t="s">
        <v>225</v>
      </c>
      <c r="AD72" s="4">
        <v>125</v>
      </c>
      <c r="AE72" s="4" t="s">
        <v>478</v>
      </c>
      <c r="AF72" s="4" t="s">
        <v>105</v>
      </c>
      <c r="AG72" s="4">
        <v>26</v>
      </c>
      <c r="AH72" s="4" t="s">
        <v>482</v>
      </c>
      <c r="AI72" s="4" t="s">
        <v>98</v>
      </c>
      <c r="AJ72" s="4">
        <v>10</v>
      </c>
      <c r="AK72" s="4" t="s">
        <v>482</v>
      </c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2">
        <v>272.25</v>
      </c>
      <c r="BQ72" s="2">
        <v>0</v>
      </c>
      <c r="BR72" s="2">
        <v>36.25</v>
      </c>
      <c r="BS72" s="2">
        <v>100</v>
      </c>
      <c r="BT72" s="2">
        <v>50</v>
      </c>
      <c r="BU72" s="2">
        <v>74.5</v>
      </c>
      <c r="BV72" s="2">
        <v>11.5</v>
      </c>
      <c r="BW72" s="2">
        <v>0</v>
      </c>
      <c r="BX72" s="2">
        <v>330.03249999999997</v>
      </c>
      <c r="BY72" s="2">
        <v>1378.8074999999999</v>
      </c>
      <c r="BZ72" s="2">
        <v>0</v>
      </c>
      <c r="CA72" s="2">
        <v>18.174500000000002</v>
      </c>
      <c r="CB72" s="2">
        <v>2.0759999999999996</v>
      </c>
      <c r="CC72" s="2">
        <v>16.137499999999999</v>
      </c>
      <c r="CD72" s="2">
        <v>18.173999999999999</v>
      </c>
      <c r="CE72" s="2">
        <v>17.061249999999998</v>
      </c>
      <c r="CF72" s="2">
        <v>8.4339999999999993</v>
      </c>
      <c r="CG72" s="2">
        <v>3.9450000000000003</v>
      </c>
      <c r="CH72" s="2">
        <v>4.0335000000000001</v>
      </c>
      <c r="CI72" s="2">
        <v>3.71225</v>
      </c>
      <c r="CJ72" s="2">
        <v>0</v>
      </c>
      <c r="CK72" s="2">
        <v>2.1063744910311435</v>
      </c>
      <c r="CL72" s="2">
        <v>1.3841889512490371</v>
      </c>
      <c r="CM72" s="2">
        <v>0.84254979641245742</v>
      </c>
      <c r="CN72" s="2">
        <v>1.7452817211400904</v>
      </c>
      <c r="CO72" s="2">
        <v>0.18054638494552658</v>
      </c>
      <c r="CP72" s="2">
        <v>6.0182128315175526E-2</v>
      </c>
      <c r="CQ72" s="2">
        <v>2.3680119951579179</v>
      </c>
      <c r="CR72" s="2">
        <v>6.0182128315175526E-2</v>
      </c>
      <c r="CS72" s="2">
        <v>6.0182128315175526E-2</v>
      </c>
      <c r="CT72" s="2">
        <v>6.9890640475404426</v>
      </c>
      <c r="CU72" s="2">
        <v>0.66200341146693076</v>
      </c>
      <c r="CV72" s="2">
        <v>0</v>
      </c>
      <c r="CW72" s="2">
        <v>0.64363926488390011</v>
      </c>
      <c r="CX72" s="2">
        <v>22.02655992076593</v>
      </c>
      <c r="CY72" s="2">
        <v>1.1526548916033894</v>
      </c>
      <c r="CZ72" s="2">
        <v>0.12036425663035105</v>
      </c>
      <c r="DA72" s="2">
        <v>0</v>
      </c>
      <c r="DB72" s="2">
        <v>0.44073951799273686</v>
      </c>
      <c r="DC72" s="2">
        <v>8.0719324309453064</v>
      </c>
      <c r="DD72" s="2">
        <v>21.746406954990647</v>
      </c>
      <c r="DE72" s="2">
        <v>1.838546825134808</v>
      </c>
      <c r="DF72" s="2">
        <v>1.1827060636073514</v>
      </c>
      <c r="DG72" s="2">
        <v>0.35318311874105868</v>
      </c>
      <c r="DH72" s="2">
        <v>0</v>
      </c>
      <c r="DI72" s="2">
        <v>0.26775888632111811</v>
      </c>
      <c r="DJ72" s="2">
        <v>0.24684989545504568</v>
      </c>
      <c r="DK72" s="2">
        <v>0</v>
      </c>
      <c r="DL72" s="2">
        <v>0</v>
      </c>
      <c r="DM72" s="2">
        <v>0.12290910091339274</v>
      </c>
      <c r="DN72" s="2">
        <v>0.11493067018818093</v>
      </c>
      <c r="DO72" s="2">
        <v>0</v>
      </c>
      <c r="DP72" s="2">
        <v>0.32498349290194778</v>
      </c>
      <c r="DQ72" s="2">
        <v>0</v>
      </c>
      <c r="DR72" s="2">
        <v>0</v>
      </c>
      <c r="DS72" s="2">
        <v>0</v>
      </c>
      <c r="DT72" s="2">
        <v>0</v>
      </c>
      <c r="DU72" s="2">
        <v>6.0182128315175526E-2</v>
      </c>
      <c r="DV72" s="2">
        <v>0</v>
      </c>
      <c r="DW72" s="2">
        <v>20.934730934301751</v>
      </c>
      <c r="DX72" s="2">
        <v>5.4748541873005402E-2</v>
      </c>
      <c r="DY72" s="2">
        <v>0</v>
      </c>
      <c r="DZ72" s="2">
        <v>0</v>
      </c>
      <c r="EA72" s="2">
        <v>0</v>
      </c>
      <c r="EB72" s="2">
        <v>0</v>
      </c>
      <c r="EC72" s="2">
        <v>0</v>
      </c>
      <c r="ED72" s="2">
        <v>0</v>
      </c>
      <c r="EE72" s="2">
        <v>2.2367805656432269</v>
      </c>
      <c r="EF72" s="2">
        <v>6.0182128315175526E-2</v>
      </c>
      <c r="EG72" s="2">
        <v>2.0908990866072411E-2</v>
      </c>
      <c r="EH72" s="2">
        <v>0</v>
      </c>
      <c r="EI72" s="2">
        <v>0</v>
      </c>
      <c r="EJ72" s="2">
        <v>0</v>
      </c>
      <c r="EK72" s="2">
        <v>0</v>
      </c>
      <c r="EL72" s="2">
        <v>6.0182128315175526E-2</v>
      </c>
      <c r="EM72" s="2">
        <v>0</v>
      </c>
      <c r="EN72" s="2">
        <v>0</v>
      </c>
      <c r="EO72" s="2">
        <v>0</v>
      </c>
      <c r="EP72" s="2">
        <v>0</v>
      </c>
      <c r="EQ72" s="2">
        <v>0.13687135468251346</v>
      </c>
      <c r="ER72" s="2">
        <v>1.2036425663035106</v>
      </c>
      <c r="ES72" s="2">
        <v>0.14127324749642345</v>
      </c>
      <c r="ET72" s="2">
        <v>0</v>
      </c>
      <c r="EU72" s="2">
        <v>0</v>
      </c>
      <c r="EV72" s="2">
        <v>0</v>
      </c>
      <c r="EW72" s="2">
        <v>0</v>
      </c>
      <c r="EX72" s="2">
        <v>0</v>
      </c>
      <c r="EY72" s="2">
        <v>0.23749999999999999</v>
      </c>
      <c r="EZ72" s="2">
        <v>0.2225</v>
      </c>
      <c r="FA72" s="2">
        <v>3.7435</v>
      </c>
      <c r="FB72" s="2">
        <v>0.18675</v>
      </c>
      <c r="FC72" s="2">
        <v>1.3250000000000001E-2</v>
      </c>
      <c r="FD72" s="2">
        <v>0</v>
      </c>
      <c r="FE72" s="2">
        <v>46.231250000000003</v>
      </c>
      <c r="FF72" s="2">
        <v>20.529999999999994</v>
      </c>
      <c r="FG72" s="2">
        <v>16.856499999999997</v>
      </c>
      <c r="FH72" s="2">
        <v>0.90500000000000003</v>
      </c>
      <c r="FI72" s="2">
        <v>2.33</v>
      </c>
      <c r="FJ72" s="2">
        <v>0</v>
      </c>
      <c r="FK72" s="2">
        <v>0</v>
      </c>
      <c r="FL72" s="2">
        <v>2.5724999999999998</v>
      </c>
      <c r="FM72" s="2">
        <v>3.68</v>
      </c>
      <c r="FN72" s="2">
        <v>0</v>
      </c>
      <c r="FO72" s="2">
        <v>0</v>
      </c>
      <c r="FP72" s="2">
        <v>0</v>
      </c>
      <c r="FQ72" s="2">
        <v>0</v>
      </c>
      <c r="FR72" s="2">
        <v>0</v>
      </c>
      <c r="FS72" s="2">
        <v>2.3159999999999998</v>
      </c>
      <c r="FT72" s="2">
        <v>211.96224999999998</v>
      </c>
      <c r="FU72" s="2">
        <v>0.8</v>
      </c>
      <c r="FV72" s="2">
        <v>74.094999999999999</v>
      </c>
      <c r="FW72" s="2">
        <v>235.96499999999997</v>
      </c>
      <c r="FX72" s="2">
        <v>1.8549999999999998</v>
      </c>
      <c r="FY72" s="2">
        <v>0.1</v>
      </c>
      <c r="FZ72" s="2">
        <v>1.7549999999999999</v>
      </c>
      <c r="GA72" s="2">
        <v>123.125</v>
      </c>
      <c r="GB72" s="2">
        <v>629.88750000000005</v>
      </c>
      <c r="GC72" s="2">
        <v>43</v>
      </c>
      <c r="GD72" s="2">
        <v>0.70684999999999998</v>
      </c>
      <c r="GE72" s="2">
        <v>12.397500000000001</v>
      </c>
      <c r="GF72" s="2">
        <v>0.117175</v>
      </c>
      <c r="GG72" s="2">
        <v>7.96875</v>
      </c>
      <c r="GH72" s="2">
        <v>119.625</v>
      </c>
      <c r="GI72" s="2">
        <v>899.7349999999999</v>
      </c>
      <c r="GJ72" s="2">
        <v>4598.7375000000011</v>
      </c>
      <c r="GK72" s="2">
        <v>0.14165000000000003</v>
      </c>
      <c r="GL72" s="2">
        <v>0.1792</v>
      </c>
      <c r="GM72" s="2">
        <v>0.49730000000000008</v>
      </c>
      <c r="GN72" s="2">
        <v>0.20749999999999999</v>
      </c>
      <c r="GO72" s="2">
        <v>0.33124999999999999</v>
      </c>
      <c r="GP72" s="2">
        <v>5.1417499999999992</v>
      </c>
      <c r="GQ72" s="2">
        <v>18.067499999999999</v>
      </c>
      <c r="GR72" s="2">
        <v>47.232500000000002</v>
      </c>
      <c r="GS72" s="2">
        <v>0</v>
      </c>
      <c r="GT72" s="2">
        <v>5.9889999999999999</v>
      </c>
      <c r="GU72" s="2">
        <v>4.8375000000000004</v>
      </c>
      <c r="GV72" s="2">
        <v>0</v>
      </c>
      <c r="GW72" s="2">
        <v>0.55000000000000004</v>
      </c>
      <c r="GX72" s="2">
        <v>0.05</v>
      </c>
      <c r="GY72" s="2">
        <v>0</v>
      </c>
      <c r="GZ72" s="2">
        <v>0.63749999999999996</v>
      </c>
      <c r="HA72" s="2">
        <v>39.050000000000004</v>
      </c>
      <c r="HB72" s="2">
        <v>2.9249999999999998</v>
      </c>
      <c r="HC72" s="2">
        <v>139.46250000000001</v>
      </c>
      <c r="HD72" s="2">
        <v>881.72500000000002</v>
      </c>
      <c r="HE72" s="2">
        <v>507.14749999999998</v>
      </c>
      <c r="HF72" s="2">
        <v>47.232500000000002</v>
      </c>
      <c r="HG72" s="2">
        <v>145.31524999999999</v>
      </c>
      <c r="HH72" s="2">
        <v>143.62774999999999</v>
      </c>
      <c r="HI72" s="2">
        <v>1.6875</v>
      </c>
      <c r="HJ72" s="2">
        <v>0.311</v>
      </c>
      <c r="HK72" s="2">
        <v>0.41249999999999998</v>
      </c>
      <c r="HL72" s="4">
        <f t="shared" si="14"/>
        <v>0.82491875800110603</v>
      </c>
      <c r="HM72" s="4">
        <f t="shared" si="15"/>
        <v>5.5068818979948954E-2</v>
      </c>
      <c r="HN72" s="4">
        <f t="shared" si="16"/>
        <v>6.2902895926916285E-3</v>
      </c>
      <c r="HO72" s="4">
        <f t="shared" si="17"/>
        <v>4.8896699567466839E-2</v>
      </c>
      <c r="HP72" s="4">
        <f t="shared" si="18"/>
        <v>5.5067303977638572E-2</v>
      </c>
      <c r="HQ72" s="4">
        <f t="shared" si="19"/>
        <v>6.2205994864142154E-2</v>
      </c>
      <c r="HR72" s="4">
        <f t="shared" si="20"/>
        <v>5.1075272889791155E-2</v>
      </c>
      <c r="HS72" s="4">
        <f t="shared" si="21"/>
        <v>7.0174907016733205E-3</v>
      </c>
      <c r="HT72" s="4">
        <f t="shared" si="22"/>
        <v>0</v>
      </c>
      <c r="HU72" s="4">
        <f t="shared" si="23"/>
        <v>0.30300046207570469</v>
      </c>
      <c r="HV72" s="4">
        <f t="shared" si="24"/>
        <v>0.15150023103785235</v>
      </c>
      <c r="HW72" s="4">
        <f t="shared" si="25"/>
        <v>0.10983766750244295</v>
      </c>
      <c r="HX72" s="4"/>
      <c r="HY72" s="4"/>
      <c r="HZ72" s="4"/>
      <c r="IA72" s="4"/>
      <c r="IB72" s="4"/>
      <c r="IC72" s="4"/>
      <c r="ID72" s="4"/>
      <c r="IE72" s="4"/>
      <c r="IF72" s="4"/>
      <c r="II72" s="4"/>
      <c r="IK72" s="4"/>
    </row>
    <row r="73" spans="1:245" x14ac:dyDescent="0.2">
      <c r="A73" s="4">
        <v>73</v>
      </c>
      <c r="B73" s="4" t="s">
        <v>586</v>
      </c>
      <c r="C73" s="4">
        <v>2010</v>
      </c>
      <c r="D73" s="4">
        <v>340</v>
      </c>
      <c r="E73" s="4">
        <v>4</v>
      </c>
      <c r="F73" s="4" t="s">
        <v>487</v>
      </c>
      <c r="G73" s="4" t="s">
        <v>522</v>
      </c>
      <c r="H73" s="4" t="s">
        <v>271</v>
      </c>
      <c r="I73" s="4">
        <v>1500</v>
      </c>
      <c r="J73" s="4" t="s">
        <v>477</v>
      </c>
      <c r="K73" s="4" t="s">
        <v>238</v>
      </c>
      <c r="L73" s="4">
        <v>250</v>
      </c>
      <c r="M73" s="4" t="s">
        <v>480</v>
      </c>
      <c r="N73" s="4" t="s">
        <v>78</v>
      </c>
      <c r="O73" s="4">
        <v>10</v>
      </c>
      <c r="P73" s="4" t="s">
        <v>480</v>
      </c>
      <c r="Q73" s="4" t="s">
        <v>84</v>
      </c>
      <c r="R73" s="4">
        <v>30</v>
      </c>
      <c r="S73" s="4" t="s">
        <v>478</v>
      </c>
      <c r="T73" s="4" t="s">
        <v>267</v>
      </c>
      <c r="U73" s="4">
        <v>250</v>
      </c>
      <c r="V73" s="4" t="s">
        <v>479</v>
      </c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2">
        <v>510</v>
      </c>
      <c r="BQ73" s="2">
        <v>375</v>
      </c>
      <c r="BR73" s="2">
        <v>7.5</v>
      </c>
      <c r="BS73" s="2">
        <v>62.5</v>
      </c>
      <c r="BT73" s="2">
        <v>65</v>
      </c>
      <c r="BU73" s="2">
        <v>0</v>
      </c>
      <c r="BV73" s="2">
        <v>0</v>
      </c>
      <c r="BW73" s="2">
        <v>0</v>
      </c>
      <c r="BX73" s="2">
        <v>435.17499999999995</v>
      </c>
      <c r="BY73" s="2">
        <v>1825.8</v>
      </c>
      <c r="BZ73" s="2">
        <v>0</v>
      </c>
      <c r="CA73" s="2">
        <v>17.950000000000003</v>
      </c>
      <c r="CB73" s="2">
        <v>17.8125</v>
      </c>
      <c r="CC73" s="2">
        <v>0.13750000000000001</v>
      </c>
      <c r="CD73" s="2">
        <v>8.1199999999999992</v>
      </c>
      <c r="CE73" s="2">
        <v>7.25</v>
      </c>
      <c r="CF73" s="2">
        <v>4.18</v>
      </c>
      <c r="CG73" s="2">
        <v>1.7725</v>
      </c>
      <c r="CH73" s="2">
        <v>1.1025</v>
      </c>
      <c r="CI73" s="2">
        <v>0.45750000000000002</v>
      </c>
      <c r="CJ73" s="2">
        <v>0</v>
      </c>
      <c r="CK73" s="2">
        <v>2.6379310344827585</v>
      </c>
      <c r="CL73" s="2">
        <v>1.7334975369458128</v>
      </c>
      <c r="CM73" s="2">
        <v>1.0551724137931033</v>
      </c>
      <c r="CN73" s="2">
        <v>2.1857142857142855</v>
      </c>
      <c r="CO73" s="2">
        <v>0.22610837438423645</v>
      </c>
      <c r="CP73" s="2">
        <v>7.5369458128078826E-2</v>
      </c>
      <c r="CQ73" s="2">
        <v>2.9394088669950738</v>
      </c>
      <c r="CR73" s="2">
        <v>7.5369458128078826E-2</v>
      </c>
      <c r="CS73" s="2">
        <v>7.5369458128078826E-2</v>
      </c>
      <c r="CT73" s="2">
        <v>8.5398399014778317</v>
      </c>
      <c r="CU73" s="2">
        <v>0.82906403940886708</v>
      </c>
      <c r="CV73" s="2">
        <v>0</v>
      </c>
      <c r="CW73" s="2">
        <v>0.75369458128078815</v>
      </c>
      <c r="CX73" s="2">
        <v>26.089778325123152</v>
      </c>
      <c r="CY73" s="2">
        <v>1.4576046798029556</v>
      </c>
      <c r="CZ73" s="2">
        <v>0.15073891625615765</v>
      </c>
      <c r="DA73" s="2">
        <v>0</v>
      </c>
      <c r="DB73" s="2">
        <v>0.4522167487684729</v>
      </c>
      <c r="DC73" s="2">
        <v>8.2005541871921181</v>
      </c>
      <c r="DD73" s="2">
        <v>20.819796798029557</v>
      </c>
      <c r="DE73" s="2">
        <v>1.2928263546798031</v>
      </c>
      <c r="DF73" s="2">
        <v>6.1788793103448274</v>
      </c>
      <c r="DG73" s="2">
        <v>0.37684729064039407</v>
      </c>
      <c r="DH73" s="2">
        <v>0</v>
      </c>
      <c r="DI73" s="2">
        <v>0.14464285714285713</v>
      </c>
      <c r="DJ73" s="2">
        <v>7.5369458128078826E-2</v>
      </c>
      <c r="DK73" s="2">
        <v>0</v>
      </c>
      <c r="DL73" s="2">
        <v>0</v>
      </c>
      <c r="DM73" s="2">
        <v>7.5369458128078826E-2</v>
      </c>
      <c r="DN73" s="2">
        <v>7.5369458128078826E-2</v>
      </c>
      <c r="DO73" s="2">
        <v>0</v>
      </c>
      <c r="DP73" s="2">
        <v>0.24855295566502467</v>
      </c>
      <c r="DQ73" s="2">
        <v>2.3091133004926115E-2</v>
      </c>
      <c r="DR73" s="2">
        <v>0</v>
      </c>
      <c r="DS73" s="2">
        <v>0</v>
      </c>
      <c r="DT73" s="2">
        <v>0</v>
      </c>
      <c r="DU73" s="2">
        <v>7.5369458128078826E-2</v>
      </c>
      <c r="DV73" s="2">
        <v>0</v>
      </c>
      <c r="DW73" s="2">
        <v>9.2448275862068989</v>
      </c>
      <c r="DX73" s="2">
        <v>2.3091133004926115E-2</v>
      </c>
      <c r="DY73" s="2">
        <v>0</v>
      </c>
      <c r="DZ73" s="2">
        <v>0</v>
      </c>
      <c r="EA73" s="2">
        <v>0</v>
      </c>
      <c r="EB73" s="2">
        <v>0</v>
      </c>
      <c r="EC73" s="2">
        <v>0</v>
      </c>
      <c r="ED73" s="2">
        <v>0</v>
      </c>
      <c r="EE73" s="2">
        <v>1.8842364532019706</v>
      </c>
      <c r="EF73" s="2">
        <v>7.5369458128078826E-2</v>
      </c>
      <c r="EG73" s="2">
        <v>3.4636699507389158E-2</v>
      </c>
      <c r="EH73" s="2">
        <v>0</v>
      </c>
      <c r="EI73" s="2">
        <v>0</v>
      </c>
      <c r="EJ73" s="2">
        <v>0</v>
      </c>
      <c r="EK73" s="2">
        <v>0</v>
      </c>
      <c r="EL73" s="2">
        <v>7.5369458128078826E-2</v>
      </c>
      <c r="EM73" s="2">
        <v>0</v>
      </c>
      <c r="EN73" s="2">
        <v>0</v>
      </c>
      <c r="EO73" s="2">
        <v>0</v>
      </c>
      <c r="EP73" s="2">
        <v>0</v>
      </c>
      <c r="EQ73" s="2">
        <v>0</v>
      </c>
      <c r="ER73" s="2">
        <v>1.5073891625615763</v>
      </c>
      <c r="ES73" s="2">
        <v>0.1622844827586207</v>
      </c>
      <c r="ET73" s="2">
        <v>0</v>
      </c>
      <c r="EU73" s="2">
        <v>0</v>
      </c>
      <c r="EV73" s="2">
        <v>0</v>
      </c>
      <c r="EW73" s="2">
        <v>0</v>
      </c>
      <c r="EX73" s="2">
        <v>0</v>
      </c>
      <c r="EY73" s="2">
        <v>0.1125</v>
      </c>
      <c r="EZ73" s="2">
        <v>0.6</v>
      </c>
      <c r="FA73" s="2">
        <v>0.47250000000000003</v>
      </c>
      <c r="FB73" s="2">
        <v>0.39049999999999996</v>
      </c>
      <c r="FC73" s="2">
        <v>3.7499999999999999E-3</v>
      </c>
      <c r="FD73" s="2">
        <v>7.5000000000000002E-4</v>
      </c>
      <c r="FE73" s="2">
        <v>16.715</v>
      </c>
      <c r="FF73" s="2">
        <v>66.697500000000005</v>
      </c>
      <c r="FG73" s="2">
        <v>0.51</v>
      </c>
      <c r="FH73" s="2">
        <v>0</v>
      </c>
      <c r="FI73" s="2">
        <v>0</v>
      </c>
      <c r="FJ73" s="2">
        <v>0.19</v>
      </c>
      <c r="FK73" s="2">
        <v>0</v>
      </c>
      <c r="FL73" s="2">
        <v>0</v>
      </c>
      <c r="FM73" s="2">
        <v>66.1875</v>
      </c>
      <c r="FN73" s="2">
        <v>0</v>
      </c>
      <c r="FO73" s="2">
        <v>0</v>
      </c>
      <c r="FP73" s="2">
        <v>0</v>
      </c>
      <c r="FQ73" s="2">
        <v>0</v>
      </c>
      <c r="FR73" s="2">
        <v>0</v>
      </c>
      <c r="FS73" s="2">
        <v>10.9375</v>
      </c>
      <c r="FT73" s="2">
        <v>400.01499999999999</v>
      </c>
      <c r="FU73" s="2">
        <v>0</v>
      </c>
      <c r="FV73" s="2">
        <v>218.7</v>
      </c>
      <c r="FW73" s="2">
        <v>313.65000000000003</v>
      </c>
      <c r="FX73" s="2">
        <v>3.3200000000000003</v>
      </c>
      <c r="FY73" s="2">
        <v>0</v>
      </c>
      <c r="FZ73" s="2">
        <v>3.3200000000000003</v>
      </c>
      <c r="GA73" s="2">
        <v>340.72500000000002</v>
      </c>
      <c r="GB73" s="2">
        <v>1754.2</v>
      </c>
      <c r="GC73" s="2">
        <v>129.82499999999999</v>
      </c>
      <c r="GD73" s="2">
        <v>5.6232500000000005</v>
      </c>
      <c r="GE73" s="2">
        <v>18.849999999999998</v>
      </c>
      <c r="GF73" s="2">
        <v>0.42574999999999996</v>
      </c>
      <c r="GG73" s="2">
        <v>9.6625000000000014</v>
      </c>
      <c r="GH73" s="2">
        <v>62.574999999999996</v>
      </c>
      <c r="GI73" s="2">
        <v>260.8</v>
      </c>
      <c r="GJ73" s="2">
        <v>1179.8</v>
      </c>
      <c r="GK73" s="2">
        <v>0.28899999999999998</v>
      </c>
      <c r="GL73" s="2">
        <v>0.3755</v>
      </c>
      <c r="GM73" s="2">
        <v>0.76524999999999987</v>
      </c>
      <c r="GN73" s="2">
        <v>9.6250000000000002E-2</v>
      </c>
      <c r="GO73" s="2">
        <v>0.09</v>
      </c>
      <c r="GP73" s="2">
        <v>1.0175000000000001</v>
      </c>
      <c r="GQ73" s="2">
        <v>27.524999999999999</v>
      </c>
      <c r="GR73" s="2">
        <v>125.7225</v>
      </c>
      <c r="GS73" s="2">
        <v>0</v>
      </c>
      <c r="GT73" s="2">
        <v>5.3775000000000004</v>
      </c>
      <c r="GU73" s="2">
        <v>1.085</v>
      </c>
      <c r="GV73" s="2">
        <v>7.4999999999999997E-3</v>
      </c>
      <c r="GW73" s="2">
        <v>7.0000000000000007E-2</v>
      </c>
      <c r="GX73" s="2">
        <v>7.4999999999999997E-3</v>
      </c>
      <c r="GY73" s="2">
        <v>0</v>
      </c>
      <c r="GZ73" s="2">
        <v>7.4999999999999997E-2</v>
      </c>
      <c r="HA73" s="2">
        <v>3414.65</v>
      </c>
      <c r="HB73" s="2">
        <v>11.324999999999999</v>
      </c>
      <c r="HC73" s="2">
        <v>31.15</v>
      </c>
      <c r="HD73" s="2">
        <v>0</v>
      </c>
      <c r="HE73" s="2">
        <v>161.05000000000001</v>
      </c>
      <c r="HF73" s="2">
        <v>125.7225</v>
      </c>
      <c r="HG73" s="2">
        <v>82.885000000000005</v>
      </c>
      <c r="HH73" s="2">
        <v>81.75</v>
      </c>
      <c r="HI73" s="2">
        <v>1.1375</v>
      </c>
      <c r="HJ73" s="2">
        <v>3.8275000000000001</v>
      </c>
      <c r="HK73" s="2">
        <v>0</v>
      </c>
      <c r="HL73" s="4">
        <f t="shared" si="14"/>
        <v>1.1719423220543461</v>
      </c>
      <c r="HM73" s="4">
        <f t="shared" si="15"/>
        <v>4.1247773884069638E-2</v>
      </c>
      <c r="HN73" s="4">
        <f t="shared" si="16"/>
        <v>4.0931809042339291E-2</v>
      </c>
      <c r="HO73" s="4">
        <f t="shared" si="17"/>
        <v>3.1596484173033844E-4</v>
      </c>
      <c r="HP73" s="4">
        <f t="shared" si="18"/>
        <v>1.8659160108002528E-2</v>
      </c>
      <c r="HQ73" s="4">
        <f t="shared" si="19"/>
        <v>0.15326592750043089</v>
      </c>
      <c r="HR73" s="4">
        <f t="shared" si="20"/>
        <v>1.1719423220543461E-3</v>
      </c>
      <c r="HS73" s="4">
        <f t="shared" si="21"/>
        <v>2.5133566955822372E-2</v>
      </c>
      <c r="HT73" s="4">
        <f t="shared" si="22"/>
        <v>0.86172229562819569</v>
      </c>
      <c r="HU73" s="4">
        <f t="shared" si="23"/>
        <v>0.14362038260469928</v>
      </c>
      <c r="HV73" s="4">
        <f t="shared" si="24"/>
        <v>0.14936519790888725</v>
      </c>
      <c r="HW73" s="4">
        <f t="shared" si="25"/>
        <v>1.7234445912563914E-2</v>
      </c>
      <c r="HX73" s="4"/>
      <c r="HY73" s="4"/>
      <c r="HZ73" s="4"/>
      <c r="IA73" s="4"/>
      <c r="IB73" s="4"/>
      <c r="IC73" s="4"/>
      <c r="ID73" s="4"/>
      <c r="IE73" s="4"/>
      <c r="IF73" s="4"/>
      <c r="II73" s="4"/>
      <c r="IK73" s="4"/>
    </row>
    <row r="74" spans="1:245" x14ac:dyDescent="0.2">
      <c r="A74" s="4">
        <v>74</v>
      </c>
      <c r="B74" s="4" t="s">
        <v>587</v>
      </c>
      <c r="C74" s="4">
        <v>2010</v>
      </c>
      <c r="D74" s="4">
        <v>345</v>
      </c>
      <c r="E74" s="4">
        <v>4</v>
      </c>
      <c r="F74" s="4" t="s">
        <v>487</v>
      </c>
      <c r="G74" s="4" t="s">
        <v>519</v>
      </c>
      <c r="H74" s="4" t="s">
        <v>1</v>
      </c>
      <c r="I74" s="4">
        <v>225</v>
      </c>
      <c r="J74" s="4" t="s">
        <v>477</v>
      </c>
      <c r="K74" s="4" t="s">
        <v>88</v>
      </c>
      <c r="L74" s="4">
        <v>40</v>
      </c>
      <c r="M74" s="4" t="s">
        <v>478</v>
      </c>
      <c r="N74" s="4" t="s">
        <v>189</v>
      </c>
      <c r="O74" s="4">
        <v>100</v>
      </c>
      <c r="P74" s="4" t="s">
        <v>479</v>
      </c>
      <c r="Q74" s="4" t="s">
        <v>188</v>
      </c>
      <c r="R74" s="4">
        <v>300</v>
      </c>
      <c r="S74" s="4" t="s">
        <v>480</v>
      </c>
      <c r="T74" s="4" t="s">
        <v>92</v>
      </c>
      <c r="U74" s="4">
        <v>150</v>
      </c>
      <c r="V74" s="4" t="s">
        <v>480</v>
      </c>
      <c r="W74" s="4" t="s">
        <v>232</v>
      </c>
      <c r="X74" s="4">
        <v>30</v>
      </c>
      <c r="Y74" s="4" t="s">
        <v>482</v>
      </c>
      <c r="Z74" s="4" t="s">
        <v>205</v>
      </c>
      <c r="AA74" s="4">
        <v>10</v>
      </c>
      <c r="AB74" s="4" t="s">
        <v>482</v>
      </c>
      <c r="AC74" s="4" t="s">
        <v>99</v>
      </c>
      <c r="AD74" s="4">
        <v>5</v>
      </c>
      <c r="AE74" s="4" t="s">
        <v>482</v>
      </c>
      <c r="AF74" s="4" t="s">
        <v>152</v>
      </c>
      <c r="AG74" s="4">
        <v>500</v>
      </c>
      <c r="AH74" s="4" t="s">
        <v>479</v>
      </c>
      <c r="AI74" s="4" t="s">
        <v>227</v>
      </c>
      <c r="AJ74" s="4">
        <v>344.25</v>
      </c>
      <c r="AK74" s="4" t="s">
        <v>482</v>
      </c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2">
        <v>426.0625</v>
      </c>
      <c r="BQ74" s="2">
        <v>56.25</v>
      </c>
      <c r="BR74" s="2">
        <v>10</v>
      </c>
      <c r="BS74" s="2">
        <v>150</v>
      </c>
      <c r="BT74" s="2">
        <v>112.5</v>
      </c>
      <c r="BU74" s="2">
        <v>0</v>
      </c>
      <c r="BV74" s="2">
        <v>97.3125</v>
      </c>
      <c r="BW74" s="2">
        <v>0</v>
      </c>
      <c r="BX74" s="2">
        <v>495.22500000000002</v>
      </c>
      <c r="BY74" s="2">
        <v>2083.7749999999996</v>
      </c>
      <c r="BZ74" s="2">
        <v>0</v>
      </c>
      <c r="CA74" s="2">
        <v>39.979999999999997</v>
      </c>
      <c r="CB74" s="2">
        <v>9.3800000000000008</v>
      </c>
      <c r="CC74" s="2">
        <v>30.6</v>
      </c>
      <c r="CD74" s="2">
        <v>15.533749999999998</v>
      </c>
      <c r="CE74" s="2">
        <v>14.282500000000001</v>
      </c>
      <c r="CF74" s="2">
        <v>2.8774999999999999</v>
      </c>
      <c r="CG74" s="2">
        <v>3.3274999999999997</v>
      </c>
      <c r="CH74" s="2">
        <v>7.8674999999999997</v>
      </c>
      <c r="CI74" s="2">
        <v>7.3474999999999993</v>
      </c>
      <c r="CJ74" s="2">
        <v>0</v>
      </c>
      <c r="CK74" s="2">
        <v>0</v>
      </c>
      <c r="CL74" s="2">
        <v>0</v>
      </c>
      <c r="CM74" s="2">
        <v>0</v>
      </c>
      <c r="CN74" s="2">
        <v>5.4317212521123384E-3</v>
      </c>
      <c r="CO74" s="2">
        <v>0</v>
      </c>
      <c r="CP74" s="2">
        <v>0</v>
      </c>
      <c r="CQ74" s="2">
        <v>5.0213245352860716E-2</v>
      </c>
      <c r="CR74" s="2">
        <v>0</v>
      </c>
      <c r="CS74" s="2">
        <v>0</v>
      </c>
      <c r="CT74" s="2">
        <v>0.61929669268528209</v>
      </c>
      <c r="CU74" s="2">
        <v>3.8625573348354402E-3</v>
      </c>
      <c r="CV74" s="2">
        <v>0</v>
      </c>
      <c r="CW74" s="2">
        <v>0.13808642472036695</v>
      </c>
      <c r="CX74" s="2">
        <v>10.890061961857249</v>
      </c>
      <c r="CY74" s="2">
        <v>0.6260561680212442</v>
      </c>
      <c r="CZ74" s="2">
        <v>0.10622032670797459</v>
      </c>
      <c r="DA74" s="2">
        <v>0</v>
      </c>
      <c r="DB74" s="2">
        <v>0.23593787720286483</v>
      </c>
      <c r="DC74" s="2">
        <v>5.2135269976663734</v>
      </c>
      <c r="DD74" s="2">
        <v>23.086698318178165</v>
      </c>
      <c r="DE74" s="2">
        <v>1.8047799147018591</v>
      </c>
      <c r="DF74" s="2">
        <v>1.8756658887905371</v>
      </c>
      <c r="DG74" s="2">
        <v>9.6563933370885993E-2</v>
      </c>
      <c r="DH74" s="2">
        <v>4.8281966685443005E-3</v>
      </c>
      <c r="DI74" s="2">
        <v>0.53049810895630478</v>
      </c>
      <c r="DJ74" s="2">
        <v>0.62271666532550096</v>
      </c>
      <c r="DK74" s="2">
        <v>1.9312786674177199E-2</v>
      </c>
      <c r="DL74" s="2">
        <v>3.0900458678683521E-2</v>
      </c>
      <c r="DM74" s="2">
        <v>0.35825219280598697</v>
      </c>
      <c r="DN74" s="2">
        <v>0.81564335720608372</v>
      </c>
      <c r="DO74" s="2">
        <v>3.8625573348354402E-3</v>
      </c>
      <c r="DP74" s="2">
        <v>0.61833105335157312</v>
      </c>
      <c r="DQ74" s="2">
        <v>0.10911724470910118</v>
      </c>
      <c r="DR74" s="2">
        <v>0</v>
      </c>
      <c r="DS74" s="2">
        <v>0</v>
      </c>
      <c r="DT74" s="2">
        <v>3.0900458678683521E-2</v>
      </c>
      <c r="DU74" s="2">
        <v>7.3388589361873341E-2</v>
      </c>
      <c r="DV74" s="2">
        <v>0.46350688018025282</v>
      </c>
      <c r="DW74" s="2">
        <v>49.14510340387865</v>
      </c>
      <c r="DX74" s="2">
        <v>0.14162710227729947</v>
      </c>
      <c r="DY74" s="2">
        <v>1.3518950671924039E-2</v>
      </c>
      <c r="DZ74" s="2">
        <v>0</v>
      </c>
      <c r="EA74" s="2">
        <v>0</v>
      </c>
      <c r="EB74" s="2">
        <v>0</v>
      </c>
      <c r="EC74" s="2">
        <v>0</v>
      </c>
      <c r="ED74" s="2">
        <v>0</v>
      </c>
      <c r="EE74" s="2">
        <v>2.297819264504708</v>
      </c>
      <c r="EF74" s="2">
        <v>8.6907540033797394E-3</v>
      </c>
      <c r="EG74" s="2">
        <v>3.669429468093667E-2</v>
      </c>
      <c r="EH74" s="2">
        <v>7.7251146696708803E-3</v>
      </c>
      <c r="EI74" s="2">
        <v>0</v>
      </c>
      <c r="EJ74" s="2">
        <v>0</v>
      </c>
      <c r="EK74" s="2">
        <v>0</v>
      </c>
      <c r="EL74" s="2">
        <v>3.8625573348354402E-3</v>
      </c>
      <c r="EM74" s="2">
        <v>0</v>
      </c>
      <c r="EN74" s="2">
        <v>0</v>
      </c>
      <c r="EO74" s="2">
        <v>7.7251146696708803E-3</v>
      </c>
      <c r="EP74" s="2">
        <v>0</v>
      </c>
      <c r="EQ74" s="2">
        <v>0.95276414259274167</v>
      </c>
      <c r="ER74" s="2">
        <v>1.5450229339341761E-2</v>
      </c>
      <c r="ES74" s="2">
        <v>8.594190070008853E-2</v>
      </c>
      <c r="ET74" s="2">
        <v>0</v>
      </c>
      <c r="EU74" s="2">
        <v>0</v>
      </c>
      <c r="EV74" s="2">
        <v>0</v>
      </c>
      <c r="EW74" s="2">
        <v>0</v>
      </c>
      <c r="EX74" s="2">
        <v>0</v>
      </c>
      <c r="EY74" s="2">
        <v>0.15</v>
      </c>
      <c r="EZ74" s="2">
        <v>0.37</v>
      </c>
      <c r="FA74" s="2">
        <v>7.3849999999999989</v>
      </c>
      <c r="FB74" s="2">
        <v>0.23625000000000002</v>
      </c>
      <c r="FC74" s="2">
        <v>0.10024999999999999</v>
      </c>
      <c r="FD74" s="2">
        <v>0.06</v>
      </c>
      <c r="FE74" s="2">
        <v>100.69749999999999</v>
      </c>
      <c r="FF74" s="2">
        <v>45.785000000000004</v>
      </c>
      <c r="FG74" s="2">
        <v>3.7550000000000003</v>
      </c>
      <c r="FH74" s="2">
        <v>0.53749999999999998</v>
      </c>
      <c r="FI74" s="2">
        <v>1</v>
      </c>
      <c r="FJ74" s="2">
        <v>0</v>
      </c>
      <c r="FK74" s="2">
        <v>0</v>
      </c>
      <c r="FL74" s="2">
        <v>0</v>
      </c>
      <c r="FM74" s="2">
        <v>41.868750000000006</v>
      </c>
      <c r="FN74" s="2">
        <v>0</v>
      </c>
      <c r="FO74" s="2">
        <v>0</v>
      </c>
      <c r="FP74" s="2">
        <v>0</v>
      </c>
      <c r="FQ74" s="2">
        <v>0</v>
      </c>
      <c r="FR74" s="2">
        <v>0</v>
      </c>
      <c r="FS74" s="2">
        <v>5.8774999999999995</v>
      </c>
      <c r="FT74" s="2">
        <v>315.09249999999997</v>
      </c>
      <c r="FU74" s="2">
        <v>0.17499999999999999</v>
      </c>
      <c r="FV74" s="2">
        <v>143.42624999999998</v>
      </c>
      <c r="FW74" s="2">
        <v>436.74999999999994</v>
      </c>
      <c r="FX74" s="2">
        <v>2.82125</v>
      </c>
      <c r="FY74" s="2">
        <v>0.1875</v>
      </c>
      <c r="FZ74" s="2">
        <v>2.6712499999999997</v>
      </c>
      <c r="GA74" s="2">
        <v>452.03374999999994</v>
      </c>
      <c r="GB74" s="2">
        <v>813.17499999999995</v>
      </c>
      <c r="GC74" s="2">
        <v>106.37312499999999</v>
      </c>
      <c r="GD74" s="2">
        <v>2.5847500000000005</v>
      </c>
      <c r="GE74" s="2">
        <v>36.825000000000003</v>
      </c>
      <c r="GF74" s="2">
        <v>0.56850000000000001</v>
      </c>
      <c r="GG74" s="2">
        <v>32.604250000000008</v>
      </c>
      <c r="GH74" s="2">
        <v>18.25</v>
      </c>
      <c r="GI74" s="2">
        <v>87</v>
      </c>
      <c r="GJ74" s="2">
        <v>387.125</v>
      </c>
      <c r="GK74" s="2">
        <v>0.19450000000000001</v>
      </c>
      <c r="GL74" s="2">
        <v>0.32337499999999997</v>
      </c>
      <c r="GM74" s="2">
        <v>0.67415000000000003</v>
      </c>
      <c r="GN74" s="2">
        <v>6.5100000000000007</v>
      </c>
      <c r="GO74" s="2">
        <v>0.16250000000000001</v>
      </c>
      <c r="GP74" s="2">
        <v>10.91</v>
      </c>
      <c r="GQ74" s="2">
        <v>2.5750000000000002</v>
      </c>
      <c r="GR74" s="2">
        <v>86.01</v>
      </c>
      <c r="GS74" s="2">
        <v>0</v>
      </c>
      <c r="GT74" s="2">
        <v>10.036250000000003</v>
      </c>
      <c r="GU74" s="2">
        <v>10.6625</v>
      </c>
      <c r="GV74" s="2">
        <v>0</v>
      </c>
      <c r="GW74" s="2">
        <v>1.625</v>
      </c>
      <c r="GX74" s="2">
        <v>0.22500000000000001</v>
      </c>
      <c r="GY74" s="2">
        <v>0</v>
      </c>
      <c r="GZ74" s="2">
        <v>50</v>
      </c>
      <c r="HA74" s="2">
        <v>717.32500000000005</v>
      </c>
      <c r="HB74" s="2">
        <v>33.125</v>
      </c>
      <c r="HC74" s="2">
        <v>1.5</v>
      </c>
      <c r="HD74" s="2">
        <v>177</v>
      </c>
      <c r="HE74" s="2">
        <v>52.15</v>
      </c>
      <c r="HF74" s="2">
        <v>86.01</v>
      </c>
      <c r="HG74" s="2">
        <v>21.327500000000001</v>
      </c>
      <c r="HH74" s="2">
        <v>21.327500000000001</v>
      </c>
      <c r="HI74" s="2">
        <v>0</v>
      </c>
      <c r="HJ74" s="2">
        <v>1.77</v>
      </c>
      <c r="HK74" s="2">
        <v>0</v>
      </c>
      <c r="HL74" s="4">
        <f t="shared" si="14"/>
        <v>0.86034125902367609</v>
      </c>
      <c r="HM74" s="4">
        <f t="shared" si="15"/>
        <v>8.0730980867282545E-2</v>
      </c>
      <c r="HN74" s="4">
        <f t="shared" si="16"/>
        <v>1.894088545610581E-2</v>
      </c>
      <c r="HO74" s="4">
        <f t="shared" si="17"/>
        <v>6.1790095411176735E-2</v>
      </c>
      <c r="HP74" s="4">
        <f t="shared" si="18"/>
        <v>3.1367055378868185E-2</v>
      </c>
      <c r="HQ74" s="4">
        <f t="shared" si="19"/>
        <v>9.2452925437932251E-2</v>
      </c>
      <c r="HR74" s="4">
        <f t="shared" si="20"/>
        <v>7.5824120349336161E-3</v>
      </c>
      <c r="HS74" s="4">
        <f t="shared" si="21"/>
        <v>1.1868342672522588E-2</v>
      </c>
      <c r="HT74" s="4">
        <f t="shared" si="22"/>
        <v>0.11358473421172194</v>
      </c>
      <c r="HU74" s="4">
        <f t="shared" si="23"/>
        <v>0.30289262456459182</v>
      </c>
      <c r="HV74" s="4">
        <f t="shared" si="24"/>
        <v>0.22716946842344388</v>
      </c>
      <c r="HW74" s="4">
        <f t="shared" si="25"/>
        <v>2.0192841637639455E-2</v>
      </c>
      <c r="HX74" s="4"/>
      <c r="HY74" s="4"/>
      <c r="HZ74" s="4"/>
      <c r="IA74" s="4"/>
      <c r="IB74" s="4"/>
      <c r="IC74" s="4"/>
      <c r="ID74" s="4"/>
      <c r="IE74" s="4"/>
      <c r="IF74" s="4"/>
      <c r="II74" s="4"/>
      <c r="IK74" s="4"/>
    </row>
    <row r="75" spans="1:245" x14ac:dyDescent="0.2">
      <c r="A75" s="4">
        <v>75</v>
      </c>
      <c r="B75" s="4" t="s">
        <v>588</v>
      </c>
      <c r="C75" s="4">
        <v>2010</v>
      </c>
      <c r="D75" s="4">
        <v>346</v>
      </c>
      <c r="E75" s="4">
        <v>4</v>
      </c>
      <c r="F75" s="4" t="s">
        <v>465</v>
      </c>
      <c r="G75" s="4" t="s">
        <v>519</v>
      </c>
      <c r="H75" s="4" t="s">
        <v>161</v>
      </c>
      <c r="I75" s="4">
        <v>1000</v>
      </c>
      <c r="J75" s="4" t="s">
        <v>477</v>
      </c>
      <c r="K75" s="4" t="s">
        <v>152</v>
      </c>
      <c r="L75" s="4">
        <v>1000</v>
      </c>
      <c r="M75" s="4" t="s">
        <v>479</v>
      </c>
      <c r="N75" s="4" t="s">
        <v>65</v>
      </c>
      <c r="O75" s="4">
        <v>900</v>
      </c>
      <c r="P75" s="4" t="s">
        <v>481</v>
      </c>
      <c r="Q75" s="4" t="s">
        <v>220</v>
      </c>
      <c r="R75" s="4">
        <v>400</v>
      </c>
      <c r="S75" s="4" t="s">
        <v>480</v>
      </c>
      <c r="T75" s="4" t="s">
        <v>84</v>
      </c>
      <c r="U75" s="4">
        <v>50</v>
      </c>
      <c r="V75" s="4" t="s">
        <v>478</v>
      </c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2">
        <v>837.5</v>
      </c>
      <c r="BQ75" s="2">
        <v>250</v>
      </c>
      <c r="BR75" s="2">
        <v>12.5</v>
      </c>
      <c r="BS75" s="2">
        <v>250</v>
      </c>
      <c r="BT75" s="2">
        <v>100</v>
      </c>
      <c r="BU75" s="2">
        <v>225</v>
      </c>
      <c r="BV75" s="2">
        <v>0</v>
      </c>
      <c r="BW75" s="2">
        <v>0</v>
      </c>
      <c r="BX75" s="2">
        <v>689.875</v>
      </c>
      <c r="BY75" s="2">
        <v>2897.25</v>
      </c>
      <c r="BZ75" s="2">
        <v>0</v>
      </c>
      <c r="CA75" s="2">
        <v>39.8125</v>
      </c>
      <c r="CB75" s="2">
        <v>9.9250000000000007</v>
      </c>
      <c r="CC75" s="2">
        <v>29.887499999999999</v>
      </c>
      <c r="CD75" s="2">
        <v>21.3125</v>
      </c>
      <c r="CE75" s="2">
        <v>19.5</v>
      </c>
      <c r="CF75" s="2">
        <v>10.2125</v>
      </c>
      <c r="CG75" s="2">
        <v>5.9124999999999996</v>
      </c>
      <c r="CH75" s="2">
        <v>2.6999999999999997</v>
      </c>
      <c r="CI75" s="2">
        <v>1.8625</v>
      </c>
      <c r="CJ75" s="2">
        <v>0</v>
      </c>
      <c r="CK75" s="2">
        <v>1.6648093841642226</v>
      </c>
      <c r="CL75" s="2">
        <v>1.0940175953079176</v>
      </c>
      <c r="CM75" s="2">
        <v>0.66592375366568901</v>
      </c>
      <c r="CN75" s="2">
        <v>1.3794134897360701</v>
      </c>
      <c r="CO75" s="2">
        <v>0.14269794721407625</v>
      </c>
      <c r="CP75" s="2">
        <v>4.7565982404692078E-2</v>
      </c>
      <c r="CQ75" s="2">
        <v>1.8982404692082111</v>
      </c>
      <c r="CR75" s="2">
        <v>4.7565982404692078E-2</v>
      </c>
      <c r="CS75" s="2">
        <v>4.7565982404692078E-2</v>
      </c>
      <c r="CT75" s="2">
        <v>6.0224633431085044</v>
      </c>
      <c r="CU75" s="2">
        <v>0.52322580645161287</v>
      </c>
      <c r="CV75" s="2">
        <v>0</v>
      </c>
      <c r="CW75" s="2">
        <v>0.56199413489736061</v>
      </c>
      <c r="CX75" s="2">
        <v>25.717067448680346</v>
      </c>
      <c r="CY75" s="2">
        <v>1.6699120234604103</v>
      </c>
      <c r="CZ75" s="2">
        <v>9.5131964809384156E-2</v>
      </c>
      <c r="DA75" s="2">
        <v>0</v>
      </c>
      <c r="DB75" s="2">
        <v>0.41489736070381228</v>
      </c>
      <c r="DC75" s="2">
        <v>10.468387096774192</v>
      </c>
      <c r="DD75" s="2">
        <v>27.044750733137832</v>
      </c>
      <c r="DE75" s="2">
        <v>2.0173020527859236</v>
      </c>
      <c r="DF75" s="2">
        <v>3.7886803519061587</v>
      </c>
      <c r="DG75" s="2">
        <v>0.2378299120234604</v>
      </c>
      <c r="DH75" s="2">
        <v>0</v>
      </c>
      <c r="DI75" s="2">
        <v>0.30656891495601168</v>
      </c>
      <c r="DJ75" s="2">
        <v>0.43607038123167152</v>
      </c>
      <c r="DK75" s="2">
        <v>0</v>
      </c>
      <c r="DL75" s="2">
        <v>0</v>
      </c>
      <c r="DM75" s="2">
        <v>4.7565982404692078E-2</v>
      </c>
      <c r="DN75" s="2">
        <v>4.7565982404692078E-2</v>
      </c>
      <c r="DO75" s="2">
        <v>0</v>
      </c>
      <c r="DP75" s="2">
        <v>0.13390029325513195</v>
      </c>
      <c r="DQ75" s="2">
        <v>0</v>
      </c>
      <c r="DR75" s="2">
        <v>0</v>
      </c>
      <c r="DS75" s="2">
        <v>0</v>
      </c>
      <c r="DT75" s="2">
        <v>0</v>
      </c>
      <c r="DU75" s="2">
        <v>4.7565982404692078E-2</v>
      </c>
      <c r="DV75" s="2">
        <v>0</v>
      </c>
      <c r="DW75" s="2">
        <v>8.6356598240469182</v>
      </c>
      <c r="DX75" s="2">
        <v>0</v>
      </c>
      <c r="DY75" s="2">
        <v>0</v>
      </c>
      <c r="DZ75" s="2">
        <v>0</v>
      </c>
      <c r="EA75" s="2">
        <v>0</v>
      </c>
      <c r="EB75" s="2">
        <v>0</v>
      </c>
      <c r="EC75" s="2">
        <v>0</v>
      </c>
      <c r="ED75" s="2">
        <v>0</v>
      </c>
      <c r="EE75" s="2">
        <v>1.6639882697947213</v>
      </c>
      <c r="EF75" s="2">
        <v>4.7565982404692078E-2</v>
      </c>
      <c r="EG75" s="2">
        <v>0</v>
      </c>
      <c r="EH75" s="2">
        <v>0</v>
      </c>
      <c r="EI75" s="2">
        <v>0</v>
      </c>
      <c r="EJ75" s="2">
        <v>0</v>
      </c>
      <c r="EK75" s="2">
        <v>0</v>
      </c>
      <c r="EL75" s="2">
        <v>4.7565982404692078E-2</v>
      </c>
      <c r="EM75" s="2">
        <v>0</v>
      </c>
      <c r="EN75" s="2">
        <v>0</v>
      </c>
      <c r="EO75" s="2">
        <v>0</v>
      </c>
      <c r="EP75" s="2">
        <v>0</v>
      </c>
      <c r="EQ75" s="2">
        <v>0</v>
      </c>
      <c r="ER75" s="2">
        <v>0.95131964809384162</v>
      </c>
      <c r="ES75" s="2">
        <v>0.18146627565982404</v>
      </c>
      <c r="ET75" s="2">
        <v>0</v>
      </c>
      <c r="EU75" s="2">
        <v>0</v>
      </c>
      <c r="EV75" s="2">
        <v>0</v>
      </c>
      <c r="EW75" s="2">
        <v>0</v>
      </c>
      <c r="EX75" s="2">
        <v>0</v>
      </c>
      <c r="EY75" s="2">
        <v>0.28749999999999998</v>
      </c>
      <c r="EZ75" s="2">
        <v>0.66249999999999998</v>
      </c>
      <c r="FA75" s="2">
        <v>1.8875000000000002</v>
      </c>
      <c r="FB75" s="2">
        <v>0.65625</v>
      </c>
      <c r="FC75" s="2">
        <v>6.2500000000000003E-3</v>
      </c>
      <c r="FD75" s="2">
        <v>1.25E-3</v>
      </c>
      <c r="FE75" s="2">
        <v>63.625</v>
      </c>
      <c r="FF75" s="2">
        <v>76.287500000000009</v>
      </c>
      <c r="FG75" s="2">
        <v>26.137499999999999</v>
      </c>
      <c r="FH75" s="2">
        <v>4.8499999999999996</v>
      </c>
      <c r="FI75" s="2">
        <v>18.899999999999999</v>
      </c>
      <c r="FJ75" s="2">
        <v>0.125</v>
      </c>
      <c r="FK75" s="2">
        <v>0</v>
      </c>
      <c r="FL75" s="2">
        <v>2.25</v>
      </c>
      <c r="FM75" s="2">
        <v>50.15</v>
      </c>
      <c r="FN75" s="2">
        <v>0</v>
      </c>
      <c r="FO75" s="2">
        <v>0</v>
      </c>
      <c r="FP75" s="2">
        <v>0</v>
      </c>
      <c r="FQ75" s="2">
        <v>0</v>
      </c>
      <c r="FR75" s="2">
        <v>0</v>
      </c>
      <c r="FS75" s="2">
        <v>14.85</v>
      </c>
      <c r="FT75" s="2">
        <v>680.84999999999991</v>
      </c>
      <c r="FU75" s="2">
        <v>0</v>
      </c>
      <c r="FV75" s="2">
        <v>179.875</v>
      </c>
      <c r="FW75" s="2">
        <v>447.375</v>
      </c>
      <c r="FX75" s="2">
        <v>4.7875000000000005</v>
      </c>
      <c r="FY75" s="2">
        <v>0.5</v>
      </c>
      <c r="FZ75" s="2">
        <v>4.2875000000000005</v>
      </c>
      <c r="GA75" s="2">
        <v>77.875</v>
      </c>
      <c r="GB75" s="2">
        <v>2143.875</v>
      </c>
      <c r="GC75" s="2">
        <v>152.75</v>
      </c>
      <c r="GD75" s="2">
        <v>5.9437500000000005</v>
      </c>
      <c r="GE75" s="2">
        <v>20.125</v>
      </c>
      <c r="GF75" s="2">
        <v>0.56125000000000003</v>
      </c>
      <c r="GG75" s="2">
        <v>26.5625</v>
      </c>
      <c r="GH75" s="2">
        <v>118.625</v>
      </c>
      <c r="GI75" s="2">
        <v>269.875</v>
      </c>
      <c r="GJ75" s="2">
        <v>847.125</v>
      </c>
      <c r="GK75" s="2">
        <v>0.59375</v>
      </c>
      <c r="GL75" s="2">
        <v>0.53125000000000011</v>
      </c>
      <c r="GM75" s="2">
        <v>0.91674999999999995</v>
      </c>
      <c r="GN75" s="2">
        <v>0.77749999999999997</v>
      </c>
      <c r="GO75" s="2">
        <v>0.35</v>
      </c>
      <c r="GP75" s="2">
        <v>1.7375</v>
      </c>
      <c r="GQ75" s="2">
        <v>29.5</v>
      </c>
      <c r="GR75" s="2">
        <v>179.375</v>
      </c>
      <c r="GS75" s="2">
        <v>0</v>
      </c>
      <c r="GT75" s="2">
        <v>11.05</v>
      </c>
      <c r="GU75" s="2">
        <v>1.6</v>
      </c>
      <c r="GV75" s="2">
        <v>1.2500000000000001E-2</v>
      </c>
      <c r="GW75" s="2">
        <v>2.2625000000000002</v>
      </c>
      <c r="GX75" s="2">
        <v>0.36249999999999999</v>
      </c>
      <c r="GY75" s="2">
        <v>0</v>
      </c>
      <c r="GZ75" s="2">
        <v>100.125</v>
      </c>
      <c r="HA75" s="2">
        <v>1513.25</v>
      </c>
      <c r="HB75" s="2">
        <v>72.625</v>
      </c>
      <c r="HC75" s="2">
        <v>3.375</v>
      </c>
      <c r="HD75" s="2">
        <v>20</v>
      </c>
      <c r="HE75" s="2">
        <v>190.625</v>
      </c>
      <c r="HF75" s="2">
        <v>179.375</v>
      </c>
      <c r="HG75" s="2">
        <v>45.3125</v>
      </c>
      <c r="HH75" s="2">
        <v>43.4375</v>
      </c>
      <c r="HI75" s="2">
        <v>1.875</v>
      </c>
      <c r="HJ75" s="2">
        <v>3.25</v>
      </c>
      <c r="HK75" s="2">
        <v>0.67500000000000004</v>
      </c>
      <c r="HL75" s="4">
        <f t="shared" si="14"/>
        <v>1.2139880413118318</v>
      </c>
      <c r="HM75" s="4">
        <f t="shared" si="15"/>
        <v>5.7709730023554992E-2</v>
      </c>
      <c r="HN75" s="4">
        <f t="shared" si="16"/>
        <v>1.4386664250770068E-2</v>
      </c>
      <c r="HO75" s="4">
        <f t="shared" si="17"/>
        <v>4.3323065772784927E-2</v>
      </c>
      <c r="HP75" s="4">
        <f t="shared" si="18"/>
        <v>3.089327776771154E-2</v>
      </c>
      <c r="HQ75" s="4">
        <f t="shared" si="19"/>
        <v>0.11058162710635985</v>
      </c>
      <c r="HR75" s="4">
        <f t="shared" si="20"/>
        <v>3.7887298423627466E-2</v>
      </c>
      <c r="HS75" s="4">
        <f t="shared" si="21"/>
        <v>2.1525638702663524E-2</v>
      </c>
      <c r="HT75" s="4">
        <f t="shared" si="22"/>
        <v>0.36238448994383038</v>
      </c>
      <c r="HU75" s="4">
        <f t="shared" si="23"/>
        <v>0.36238448994383038</v>
      </c>
      <c r="HV75" s="4">
        <f t="shared" si="24"/>
        <v>0.14495379597753216</v>
      </c>
      <c r="HW75" s="4">
        <f t="shared" si="25"/>
        <v>1.811922449719152E-2</v>
      </c>
      <c r="HX75" s="4"/>
      <c r="HY75" s="4"/>
      <c r="HZ75" s="4"/>
      <c r="IA75" s="4"/>
      <c r="IB75" s="4"/>
      <c r="IC75" s="4"/>
      <c r="ID75" s="4"/>
      <c r="IE75" s="4"/>
      <c r="IF75" s="4"/>
      <c r="II75" s="4"/>
      <c r="IK75" s="4"/>
    </row>
    <row r="76" spans="1:245" x14ac:dyDescent="0.2">
      <c r="A76" s="4">
        <v>76</v>
      </c>
      <c r="B76" s="4" t="s">
        <v>589</v>
      </c>
      <c r="C76" s="4">
        <v>2010</v>
      </c>
      <c r="D76" s="4">
        <v>368</v>
      </c>
      <c r="E76" s="4">
        <v>4</v>
      </c>
      <c r="F76" s="4" t="s">
        <v>465</v>
      </c>
      <c r="G76" s="4" t="s">
        <v>519</v>
      </c>
      <c r="H76" s="4" t="s">
        <v>37</v>
      </c>
      <c r="I76" s="4">
        <v>700</v>
      </c>
      <c r="J76" s="4" t="s">
        <v>479</v>
      </c>
      <c r="K76" s="4" t="s">
        <v>188</v>
      </c>
      <c r="L76" s="4">
        <v>400</v>
      </c>
      <c r="M76" s="4" t="s">
        <v>480</v>
      </c>
      <c r="N76" s="4" t="s">
        <v>63</v>
      </c>
      <c r="O76" s="4">
        <v>300</v>
      </c>
      <c r="P76" s="4" t="s">
        <v>481</v>
      </c>
      <c r="Q76" s="4" t="s">
        <v>149</v>
      </c>
      <c r="R76" s="4">
        <v>130</v>
      </c>
      <c r="S76" s="4" t="s">
        <v>479</v>
      </c>
      <c r="T76" s="4" t="s">
        <v>104</v>
      </c>
      <c r="U76" s="4">
        <v>120</v>
      </c>
      <c r="V76" s="4" t="s">
        <v>478</v>
      </c>
      <c r="W76" s="4" t="s">
        <v>177</v>
      </c>
      <c r="X76" s="4">
        <v>80</v>
      </c>
      <c r="Y76" s="4" t="s">
        <v>482</v>
      </c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2">
        <v>432.5</v>
      </c>
      <c r="BQ76" s="2">
        <v>0</v>
      </c>
      <c r="BR76" s="2">
        <v>30</v>
      </c>
      <c r="BS76" s="2">
        <v>207.5</v>
      </c>
      <c r="BT76" s="2">
        <v>100</v>
      </c>
      <c r="BU76" s="2">
        <v>75</v>
      </c>
      <c r="BV76" s="2">
        <v>20</v>
      </c>
      <c r="BW76" s="2">
        <v>0</v>
      </c>
      <c r="BX76" s="2">
        <v>499.82499999999999</v>
      </c>
      <c r="BY76" s="2">
        <v>2083.15</v>
      </c>
      <c r="BZ76" s="2">
        <v>0</v>
      </c>
      <c r="CA76" s="2">
        <v>36.64</v>
      </c>
      <c r="CB76" s="2">
        <v>5.41</v>
      </c>
      <c r="CC76" s="2">
        <v>31.229999999999997</v>
      </c>
      <c r="CD76" s="2">
        <v>27.842500000000001</v>
      </c>
      <c r="CE76" s="2">
        <v>25.587499999999999</v>
      </c>
      <c r="CF76" s="2">
        <v>4.4000000000000004</v>
      </c>
      <c r="CG76" s="2">
        <v>9.81</v>
      </c>
      <c r="CH76" s="2">
        <v>10.8575</v>
      </c>
      <c r="CI76" s="2">
        <v>9.0649999999999995</v>
      </c>
      <c r="CJ76" s="2">
        <v>0</v>
      </c>
      <c r="CK76" s="2">
        <v>0</v>
      </c>
      <c r="CL76" s="2">
        <v>0</v>
      </c>
      <c r="CM76" s="2">
        <v>0</v>
      </c>
      <c r="CN76" s="2">
        <v>0</v>
      </c>
      <c r="CO76" s="2">
        <v>0</v>
      </c>
      <c r="CP76" s="2">
        <v>0</v>
      </c>
      <c r="CQ76" s="2">
        <v>2.7296399389422646E-2</v>
      </c>
      <c r="CR76" s="2">
        <v>0</v>
      </c>
      <c r="CS76" s="2">
        <v>0</v>
      </c>
      <c r="CT76" s="2">
        <v>0.30388794109724337</v>
      </c>
      <c r="CU76" s="2">
        <v>0</v>
      </c>
      <c r="CV76" s="2">
        <v>0</v>
      </c>
      <c r="CW76" s="2">
        <v>5.4592798778845292E-2</v>
      </c>
      <c r="CX76" s="2">
        <v>9.359683936428123</v>
      </c>
      <c r="CY76" s="2">
        <v>0.34666427224566754</v>
      </c>
      <c r="CZ76" s="2">
        <v>0</v>
      </c>
      <c r="DA76" s="2">
        <v>0</v>
      </c>
      <c r="DB76" s="2">
        <v>0.14603573673341116</v>
      </c>
      <c r="DC76" s="2">
        <v>3.0971895483523388</v>
      </c>
      <c r="DD76" s="2">
        <v>36.297333213612283</v>
      </c>
      <c r="DE76" s="2">
        <v>1.0645595761874831</v>
      </c>
      <c r="DF76" s="2">
        <v>5.2456316781898176</v>
      </c>
      <c r="DG76" s="2">
        <v>6.8240998473556608E-2</v>
      </c>
      <c r="DH76" s="2">
        <v>0.15558947651970909</v>
      </c>
      <c r="DI76" s="2">
        <v>0.47495734937595402</v>
      </c>
      <c r="DJ76" s="2">
        <v>0.91442937954565862</v>
      </c>
      <c r="DK76" s="2">
        <v>7.7794738259854543E-2</v>
      </c>
      <c r="DL76" s="2">
        <v>0</v>
      </c>
      <c r="DM76" s="2">
        <v>8.1889198168267924E-2</v>
      </c>
      <c r="DN76" s="2">
        <v>0</v>
      </c>
      <c r="DO76" s="2">
        <v>0</v>
      </c>
      <c r="DP76" s="2">
        <v>0.40671635090239744</v>
      </c>
      <c r="DQ76" s="2">
        <v>0.15558947651970909</v>
      </c>
      <c r="DR76" s="2">
        <v>0</v>
      </c>
      <c r="DS76" s="2">
        <v>0</v>
      </c>
      <c r="DT76" s="2">
        <v>0</v>
      </c>
      <c r="DU76" s="2">
        <v>0</v>
      </c>
      <c r="DV76" s="2">
        <v>0</v>
      </c>
      <c r="DW76" s="2">
        <v>32.52559037442758</v>
      </c>
      <c r="DX76" s="2">
        <v>7.7794738259854543E-2</v>
      </c>
      <c r="DY76" s="2">
        <v>7.7794738259854543E-2</v>
      </c>
      <c r="DZ76" s="2">
        <v>0</v>
      </c>
      <c r="EA76" s="2">
        <v>0</v>
      </c>
      <c r="EB76" s="2">
        <v>0</v>
      </c>
      <c r="EC76" s="2">
        <v>0</v>
      </c>
      <c r="ED76" s="2">
        <v>0</v>
      </c>
      <c r="EE76" s="2">
        <v>1.0358983568285893</v>
      </c>
      <c r="EF76" s="2">
        <v>0</v>
      </c>
      <c r="EG76" s="2">
        <v>2.7296399389422646E-2</v>
      </c>
      <c r="EH76" s="2">
        <v>0</v>
      </c>
      <c r="EI76" s="2">
        <v>0</v>
      </c>
      <c r="EJ76" s="2">
        <v>0</v>
      </c>
      <c r="EK76" s="2">
        <v>0</v>
      </c>
      <c r="EL76" s="2">
        <v>0</v>
      </c>
      <c r="EM76" s="2">
        <v>0</v>
      </c>
      <c r="EN76" s="2">
        <v>0</v>
      </c>
      <c r="EO76" s="2">
        <v>0</v>
      </c>
      <c r="EP76" s="2">
        <v>0</v>
      </c>
      <c r="EQ76" s="2">
        <v>0</v>
      </c>
      <c r="ER76" s="2">
        <v>0</v>
      </c>
      <c r="ES76" s="2">
        <v>0.10509113764927719</v>
      </c>
      <c r="ET76" s="2">
        <v>0</v>
      </c>
      <c r="EU76" s="2">
        <v>0</v>
      </c>
      <c r="EV76" s="2">
        <v>0</v>
      </c>
      <c r="EW76" s="2">
        <v>0</v>
      </c>
      <c r="EX76" s="2">
        <v>0</v>
      </c>
      <c r="EY76" s="2">
        <v>0.1</v>
      </c>
      <c r="EZ76" s="2">
        <v>1.36</v>
      </c>
      <c r="FA76" s="2">
        <v>8.8650000000000002</v>
      </c>
      <c r="FB76" s="2">
        <v>1.3712500000000001</v>
      </c>
      <c r="FC76" s="2">
        <v>0</v>
      </c>
      <c r="FD76" s="2">
        <v>0</v>
      </c>
      <c r="FE76" s="2">
        <v>47.44</v>
      </c>
      <c r="FF76" s="2">
        <v>21.4575</v>
      </c>
      <c r="FG76" s="2">
        <v>11.5975</v>
      </c>
      <c r="FH76" s="2">
        <v>3.9825000000000004</v>
      </c>
      <c r="FI76" s="2">
        <v>2.13</v>
      </c>
      <c r="FJ76" s="2">
        <v>0</v>
      </c>
      <c r="FK76" s="2">
        <v>0.03</v>
      </c>
      <c r="FL76" s="2">
        <v>0.505</v>
      </c>
      <c r="FM76" s="2">
        <v>9.8600000000000012</v>
      </c>
      <c r="FN76" s="2">
        <v>0</v>
      </c>
      <c r="FO76" s="2">
        <v>0</v>
      </c>
      <c r="FP76" s="2">
        <v>0</v>
      </c>
      <c r="FQ76" s="2">
        <v>0</v>
      </c>
      <c r="FR76" s="2">
        <v>0</v>
      </c>
      <c r="FS76" s="2">
        <v>6.7949999999999999</v>
      </c>
      <c r="FT76" s="2">
        <v>336.15999999999997</v>
      </c>
      <c r="FU76" s="2">
        <v>0</v>
      </c>
      <c r="FV76" s="2">
        <v>382.625</v>
      </c>
      <c r="FW76" s="2">
        <v>470.54999999999995</v>
      </c>
      <c r="FX76" s="2">
        <v>10.205</v>
      </c>
      <c r="FY76" s="2">
        <v>0.2</v>
      </c>
      <c r="FZ76" s="2">
        <v>10.005000000000001</v>
      </c>
      <c r="GA76" s="2">
        <v>153.57499999999999</v>
      </c>
      <c r="GB76" s="2">
        <v>1320.7249999999999</v>
      </c>
      <c r="GC76" s="2">
        <v>64.5</v>
      </c>
      <c r="GD76" s="2">
        <v>1.3260000000000001</v>
      </c>
      <c r="GE76" s="2">
        <v>19.2</v>
      </c>
      <c r="GF76" s="2">
        <v>0.24425000000000002</v>
      </c>
      <c r="GG76" s="2">
        <v>9.7749999999999986</v>
      </c>
      <c r="GH76" s="2">
        <v>24.3</v>
      </c>
      <c r="GI76" s="2">
        <v>251.22499999999999</v>
      </c>
      <c r="GJ76" s="2">
        <v>499.22500000000002</v>
      </c>
      <c r="GK76" s="2">
        <v>0.30075000000000007</v>
      </c>
      <c r="GL76" s="2">
        <v>0.17925000000000002</v>
      </c>
      <c r="GM76" s="2">
        <v>0.85465000000000002</v>
      </c>
      <c r="GN76" s="2">
        <v>0.28999999999999998</v>
      </c>
      <c r="GO76" s="2">
        <v>0.16</v>
      </c>
      <c r="GP76" s="2">
        <v>7.7324999999999999</v>
      </c>
      <c r="GQ76" s="2">
        <v>78.75</v>
      </c>
      <c r="GR76" s="2">
        <v>44.204999999999998</v>
      </c>
      <c r="GS76" s="2">
        <v>0</v>
      </c>
      <c r="GT76" s="2">
        <v>12.365</v>
      </c>
      <c r="GU76" s="2">
        <v>6.76</v>
      </c>
      <c r="GV76" s="2">
        <v>0.21249999999999999</v>
      </c>
      <c r="GW76" s="2">
        <v>8.2974999999999994</v>
      </c>
      <c r="GX76" s="2">
        <v>0.85</v>
      </c>
      <c r="GY76" s="2">
        <v>0</v>
      </c>
      <c r="GZ76" s="2">
        <v>5.95</v>
      </c>
      <c r="HA76" s="2">
        <v>58.65</v>
      </c>
      <c r="HB76" s="2">
        <v>153.875</v>
      </c>
      <c r="HC76" s="2">
        <v>64.525000000000006</v>
      </c>
      <c r="HD76" s="2">
        <v>207.75</v>
      </c>
      <c r="HE76" s="2">
        <v>68.825000000000003</v>
      </c>
      <c r="HF76" s="2">
        <v>44.204999999999998</v>
      </c>
      <c r="HG76" s="2">
        <v>1.5925</v>
      </c>
      <c r="HH76" s="2">
        <v>1.5925</v>
      </c>
      <c r="HI76" s="2">
        <v>0</v>
      </c>
      <c r="HJ76" s="2">
        <v>1.0425</v>
      </c>
      <c r="HK76" s="2">
        <v>0.97499999999999998</v>
      </c>
      <c r="HL76" s="4">
        <f t="shared" si="14"/>
        <v>0.86530285599959988</v>
      </c>
      <c r="HM76" s="4">
        <f t="shared" si="15"/>
        <v>7.3305656979942985E-2</v>
      </c>
      <c r="HN76" s="4">
        <f t="shared" si="16"/>
        <v>1.0823788325914071E-2</v>
      </c>
      <c r="HO76" s="4">
        <f t="shared" si="17"/>
        <v>6.2481868654028903E-2</v>
      </c>
      <c r="HP76" s="4">
        <f t="shared" si="18"/>
        <v>5.5704496573800832E-2</v>
      </c>
      <c r="HQ76" s="4">
        <f t="shared" si="19"/>
        <v>4.2930025508928125E-2</v>
      </c>
      <c r="HR76" s="4">
        <f t="shared" si="20"/>
        <v>2.3203121092382335E-2</v>
      </c>
      <c r="HS76" s="4">
        <f t="shared" si="21"/>
        <v>1.3594758165357875E-2</v>
      </c>
      <c r="HT76" s="4">
        <f t="shared" si="22"/>
        <v>0</v>
      </c>
      <c r="HU76" s="4">
        <f t="shared" si="23"/>
        <v>0.41514530085529938</v>
      </c>
      <c r="HV76" s="4">
        <f t="shared" si="24"/>
        <v>0.200070024508578</v>
      </c>
      <c r="HW76" s="4">
        <f t="shared" si="25"/>
        <v>6.0021007352573402E-2</v>
      </c>
      <c r="HX76" s="4"/>
      <c r="HY76" s="4"/>
      <c r="HZ76" s="4"/>
      <c r="IA76" s="4"/>
      <c r="IB76" s="4"/>
      <c r="IC76" s="4"/>
      <c r="ID76" s="4"/>
      <c r="IE76" s="4"/>
      <c r="IF76" s="4"/>
      <c r="II76" s="4"/>
      <c r="IK76" s="4"/>
    </row>
    <row r="77" spans="1:245" x14ac:dyDescent="0.2">
      <c r="A77" s="4">
        <v>77</v>
      </c>
      <c r="B77" s="4" t="s">
        <v>590</v>
      </c>
      <c r="C77" s="4">
        <v>2010</v>
      </c>
      <c r="D77" s="4">
        <v>370</v>
      </c>
      <c r="E77" s="4">
        <v>4</v>
      </c>
      <c r="F77" s="4" t="s">
        <v>465</v>
      </c>
      <c r="G77" s="4" t="s">
        <v>519</v>
      </c>
      <c r="H77" s="4" t="s">
        <v>220</v>
      </c>
      <c r="I77" s="4">
        <v>400</v>
      </c>
      <c r="J77" s="4" t="s">
        <v>480</v>
      </c>
      <c r="K77" s="4" t="s">
        <v>280</v>
      </c>
      <c r="L77" s="4">
        <v>100</v>
      </c>
      <c r="M77" s="4" t="s">
        <v>480</v>
      </c>
      <c r="N77" s="4" t="s">
        <v>189</v>
      </c>
      <c r="O77" s="4">
        <v>100</v>
      </c>
      <c r="P77" s="4" t="s">
        <v>479</v>
      </c>
      <c r="Q77" s="4" t="s">
        <v>255</v>
      </c>
      <c r="R77" s="4">
        <v>95</v>
      </c>
      <c r="S77" s="4" t="s">
        <v>482</v>
      </c>
      <c r="T77" s="4" t="s">
        <v>227</v>
      </c>
      <c r="U77" s="4">
        <v>20</v>
      </c>
      <c r="V77" s="4" t="s">
        <v>482</v>
      </c>
      <c r="W77" s="4" t="s">
        <v>39</v>
      </c>
      <c r="X77" s="4">
        <v>1000</v>
      </c>
      <c r="Y77" s="4" t="s">
        <v>479</v>
      </c>
      <c r="Z77" s="4" t="s">
        <v>161</v>
      </c>
      <c r="AA77" s="4">
        <v>750</v>
      </c>
      <c r="AB77" s="4" t="s">
        <v>477</v>
      </c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2">
        <v>616.25</v>
      </c>
      <c r="BQ77" s="2">
        <v>187.5</v>
      </c>
      <c r="BR77" s="2">
        <v>0</v>
      </c>
      <c r="BS77" s="2">
        <v>275</v>
      </c>
      <c r="BT77" s="2">
        <v>125</v>
      </c>
      <c r="BU77" s="2">
        <v>0</v>
      </c>
      <c r="BV77" s="2">
        <v>28.75</v>
      </c>
      <c r="BW77" s="2">
        <v>0</v>
      </c>
      <c r="BX77" s="2">
        <v>616.78750000000002</v>
      </c>
      <c r="BY77" s="2">
        <v>2581.0250000000001</v>
      </c>
      <c r="BZ77" s="2">
        <v>0</v>
      </c>
      <c r="CA77" s="2">
        <v>45.317499999999995</v>
      </c>
      <c r="CB77" s="2">
        <v>9.7424999999999997</v>
      </c>
      <c r="CC77" s="2">
        <v>35.575000000000003</v>
      </c>
      <c r="CD77" s="2">
        <v>23.38</v>
      </c>
      <c r="CE77" s="2">
        <v>21.853750000000002</v>
      </c>
      <c r="CF77" s="2">
        <v>8.8625000000000007</v>
      </c>
      <c r="CG77" s="2">
        <v>8.49</v>
      </c>
      <c r="CH77" s="2">
        <v>3.8899999999999997</v>
      </c>
      <c r="CI77" s="2">
        <v>3.2337499999999997</v>
      </c>
      <c r="CJ77" s="2">
        <v>0</v>
      </c>
      <c r="CK77" s="2">
        <v>0</v>
      </c>
      <c r="CL77" s="2">
        <v>0</v>
      </c>
      <c r="CM77" s="2">
        <v>0</v>
      </c>
      <c r="CN77" s="2">
        <v>3.4110350727117197E-2</v>
      </c>
      <c r="CO77" s="2">
        <v>0</v>
      </c>
      <c r="CP77" s="2">
        <v>0</v>
      </c>
      <c r="CQ77" s="2">
        <v>0.1139863130881095</v>
      </c>
      <c r="CR77" s="2">
        <v>0</v>
      </c>
      <c r="CS77" s="2">
        <v>0</v>
      </c>
      <c r="CT77" s="2">
        <v>1.2916702309666381</v>
      </c>
      <c r="CU77" s="2">
        <v>0</v>
      </c>
      <c r="CV77" s="2">
        <v>0</v>
      </c>
      <c r="CW77" s="2">
        <v>0.12243370402053039</v>
      </c>
      <c r="CX77" s="2">
        <v>19.854865269461076</v>
      </c>
      <c r="CY77" s="2">
        <v>1.7103507271171938</v>
      </c>
      <c r="CZ77" s="2">
        <v>7.0573139435414878E-2</v>
      </c>
      <c r="DA77" s="2">
        <v>0</v>
      </c>
      <c r="DB77" s="2">
        <v>0.25093028229255776</v>
      </c>
      <c r="DC77" s="2">
        <v>10.249155260906758</v>
      </c>
      <c r="DD77" s="2">
        <v>35.586334473909325</v>
      </c>
      <c r="DE77" s="2">
        <v>1.3636655260906758</v>
      </c>
      <c r="DF77" s="2">
        <v>2.6936270316509838</v>
      </c>
      <c r="DG77" s="2">
        <v>3.2078699743370406E-3</v>
      </c>
      <c r="DH77" s="2">
        <v>3.2078699743370406E-3</v>
      </c>
      <c r="DI77" s="2">
        <v>0.43614200171086398</v>
      </c>
      <c r="DJ77" s="2">
        <v>0.78080624465354997</v>
      </c>
      <c r="DK77" s="2">
        <v>0.13644140290846879</v>
      </c>
      <c r="DL77" s="2">
        <v>3.4110350727117197E-2</v>
      </c>
      <c r="DM77" s="2">
        <v>7.1428571428571425E-2</v>
      </c>
      <c r="DN77" s="2">
        <v>2.0926005132591959E-2</v>
      </c>
      <c r="DO77" s="2">
        <v>0</v>
      </c>
      <c r="DP77" s="2">
        <v>0.21896920444824639</v>
      </c>
      <c r="DQ77" s="2">
        <v>6.7365269461077848E-2</v>
      </c>
      <c r="DR77" s="2">
        <v>0</v>
      </c>
      <c r="DS77" s="2">
        <v>0</v>
      </c>
      <c r="DT77" s="2">
        <v>0</v>
      </c>
      <c r="DU77" s="2">
        <v>3.4110350727117197E-2</v>
      </c>
      <c r="DV77" s="2">
        <v>0</v>
      </c>
      <c r="DW77" s="2">
        <v>21.314488879384086</v>
      </c>
      <c r="DX77" s="2">
        <v>2.7341745081266043E-2</v>
      </c>
      <c r="DY77" s="2">
        <v>4.0526090675791278E-2</v>
      </c>
      <c r="DZ77" s="2">
        <v>0</v>
      </c>
      <c r="EA77" s="2">
        <v>0</v>
      </c>
      <c r="EB77" s="2">
        <v>6.2778015397775888E-2</v>
      </c>
      <c r="EC77" s="2">
        <v>0</v>
      </c>
      <c r="ED77" s="2">
        <v>0</v>
      </c>
      <c r="EE77" s="2">
        <v>1.5953485885372114</v>
      </c>
      <c r="EF77" s="2">
        <v>3.2078699743370406E-3</v>
      </c>
      <c r="EG77" s="2">
        <v>0</v>
      </c>
      <c r="EH77" s="2">
        <v>0</v>
      </c>
      <c r="EI77" s="2">
        <v>0</v>
      </c>
      <c r="EJ77" s="2">
        <v>0</v>
      </c>
      <c r="EK77" s="2">
        <v>0</v>
      </c>
      <c r="EL77" s="2">
        <v>0</v>
      </c>
      <c r="EM77" s="2">
        <v>0</v>
      </c>
      <c r="EN77" s="2">
        <v>0</v>
      </c>
      <c r="EO77" s="2">
        <v>0</v>
      </c>
      <c r="EP77" s="2">
        <v>0</v>
      </c>
      <c r="EQ77" s="2">
        <v>0.50393498716852014</v>
      </c>
      <c r="ER77" s="2">
        <v>0</v>
      </c>
      <c r="ES77" s="2">
        <v>8.8323353293413176E-2</v>
      </c>
      <c r="ET77" s="2">
        <v>0</v>
      </c>
      <c r="EU77" s="2">
        <v>0</v>
      </c>
      <c r="EV77" s="2">
        <v>0</v>
      </c>
      <c r="EW77" s="2">
        <v>0</v>
      </c>
      <c r="EX77" s="2">
        <v>0</v>
      </c>
      <c r="EY77" s="2">
        <v>0.17499999999999999</v>
      </c>
      <c r="EZ77" s="2">
        <v>0.43125000000000002</v>
      </c>
      <c r="FA77" s="2">
        <v>3.25875</v>
      </c>
      <c r="FB77" s="2">
        <v>0.39024999999999999</v>
      </c>
      <c r="FC77" s="2">
        <v>4.7500000000000007E-3</v>
      </c>
      <c r="FD77" s="2">
        <v>2.5000000000000001E-3</v>
      </c>
      <c r="FE77" s="2">
        <v>56.796250000000001</v>
      </c>
      <c r="FF77" s="2">
        <v>50.362499999999997</v>
      </c>
      <c r="FG77" s="2">
        <v>16.237500000000001</v>
      </c>
      <c r="FH77" s="2">
        <v>0.44875000000000004</v>
      </c>
      <c r="FI77" s="2">
        <v>0.40125</v>
      </c>
      <c r="FJ77" s="2">
        <v>0</v>
      </c>
      <c r="FK77" s="2">
        <v>0</v>
      </c>
      <c r="FL77" s="2">
        <v>1.9</v>
      </c>
      <c r="FM77" s="2">
        <v>34.125000000000007</v>
      </c>
      <c r="FN77" s="2">
        <v>0</v>
      </c>
      <c r="FO77" s="2">
        <v>0</v>
      </c>
      <c r="FP77" s="2">
        <v>0</v>
      </c>
      <c r="FQ77" s="2">
        <v>0</v>
      </c>
      <c r="FR77" s="2">
        <v>0</v>
      </c>
      <c r="FS77" s="2">
        <v>10.93</v>
      </c>
      <c r="FT77" s="2">
        <v>482.52250000000004</v>
      </c>
      <c r="FU77" s="2">
        <v>0</v>
      </c>
      <c r="FV77" s="2">
        <v>117.55</v>
      </c>
      <c r="FW77" s="2">
        <v>438.47500000000002</v>
      </c>
      <c r="FX77" s="2">
        <v>3.8075000000000001</v>
      </c>
      <c r="FY77" s="2">
        <v>0.55000000000000004</v>
      </c>
      <c r="FZ77" s="2">
        <v>3.2575000000000003</v>
      </c>
      <c r="GA77" s="2">
        <v>1076.2249999999999</v>
      </c>
      <c r="GB77" s="2">
        <v>1704.3</v>
      </c>
      <c r="GC77" s="2">
        <v>93.025000000000006</v>
      </c>
      <c r="GD77" s="2">
        <v>5.7437500000000004</v>
      </c>
      <c r="GE77" s="2">
        <v>26.487500000000001</v>
      </c>
      <c r="GF77" s="2">
        <v>0.291375</v>
      </c>
      <c r="GG77" s="2">
        <v>23.772500000000001</v>
      </c>
      <c r="GH77" s="2">
        <v>25.25</v>
      </c>
      <c r="GI77" s="2">
        <v>33.362499999999997</v>
      </c>
      <c r="GJ77" s="2">
        <v>43.075000000000003</v>
      </c>
      <c r="GK77" s="2">
        <v>0.66325000000000001</v>
      </c>
      <c r="GL77" s="2">
        <v>0.44849999999999995</v>
      </c>
      <c r="GM77" s="2">
        <v>1.0887624999999999</v>
      </c>
      <c r="GN77" s="2">
        <v>0.92249999999999999</v>
      </c>
      <c r="GO77" s="2">
        <v>0.45</v>
      </c>
      <c r="GP77" s="2">
        <v>2.9737499999999999</v>
      </c>
      <c r="GQ77" s="2">
        <v>92.825000000000003</v>
      </c>
      <c r="GR77" s="2">
        <v>115.20250000000001</v>
      </c>
      <c r="GS77" s="2">
        <v>0</v>
      </c>
      <c r="GT77" s="2">
        <v>10.958749999999998</v>
      </c>
      <c r="GU77" s="2">
        <v>1.9249999999999998</v>
      </c>
      <c r="GV77" s="2">
        <v>9.5000000000000001E-2</v>
      </c>
      <c r="GW77" s="2">
        <v>5.1912500000000001</v>
      </c>
      <c r="GX77" s="2">
        <v>1.7424999999999999</v>
      </c>
      <c r="GY77" s="2">
        <v>0.1</v>
      </c>
      <c r="GZ77" s="2">
        <v>0</v>
      </c>
      <c r="HA77" s="2">
        <v>137.80000000000001</v>
      </c>
      <c r="HB77" s="2">
        <v>130</v>
      </c>
      <c r="HC77" s="2">
        <v>3.0625</v>
      </c>
      <c r="HD77" s="2">
        <v>18.75</v>
      </c>
      <c r="HE77" s="2">
        <v>28.487500000000001</v>
      </c>
      <c r="HF77" s="2">
        <v>115.20250000000001</v>
      </c>
      <c r="HG77" s="2">
        <v>158.56375</v>
      </c>
      <c r="HH77" s="2">
        <v>158.56375</v>
      </c>
      <c r="HI77" s="2">
        <v>0</v>
      </c>
      <c r="HJ77" s="2">
        <v>1.38375</v>
      </c>
      <c r="HK77" s="2">
        <v>0</v>
      </c>
      <c r="HL77" s="4">
        <f t="shared" si="14"/>
        <v>0.99912854913564231</v>
      </c>
      <c r="HM77" s="4">
        <f t="shared" si="15"/>
        <v>7.3473441014936247E-2</v>
      </c>
      <c r="HN77" s="4">
        <f t="shared" si="16"/>
        <v>1.5795553573961858E-2</v>
      </c>
      <c r="HO77" s="4">
        <f t="shared" si="17"/>
        <v>5.7677887440974407E-2</v>
      </c>
      <c r="HP77" s="4">
        <f t="shared" si="18"/>
        <v>3.7906085969641082E-2</v>
      </c>
      <c r="HQ77" s="4">
        <f t="shared" si="19"/>
        <v>8.1652919360395593E-2</v>
      </c>
      <c r="HR77" s="4">
        <f t="shared" si="20"/>
        <v>2.6325922623269764E-2</v>
      </c>
      <c r="HS77" s="4">
        <f t="shared" si="21"/>
        <v>1.7720851995217151E-2</v>
      </c>
      <c r="HT77" s="4">
        <f t="shared" si="22"/>
        <v>0.30399448756662545</v>
      </c>
      <c r="HU77" s="4">
        <f t="shared" si="23"/>
        <v>0.44585858176438398</v>
      </c>
      <c r="HV77" s="4">
        <f t="shared" si="24"/>
        <v>0.20266299171108362</v>
      </c>
      <c r="HW77" s="4">
        <f t="shared" si="25"/>
        <v>0</v>
      </c>
      <c r="HX77" s="4"/>
      <c r="HY77" s="4"/>
      <c r="HZ77" s="4"/>
      <c r="IA77" s="4"/>
      <c r="IB77" s="4"/>
      <c r="IC77" s="4"/>
      <c r="ID77" s="4"/>
      <c r="IE77" s="4"/>
      <c r="IF77" s="4"/>
      <c r="II77" s="4"/>
      <c r="IK77" s="4"/>
    </row>
    <row r="78" spans="1:245" x14ac:dyDescent="0.2">
      <c r="A78" s="4">
        <v>78</v>
      </c>
      <c r="B78" s="4" t="s">
        <v>591</v>
      </c>
      <c r="C78" s="4">
        <v>2010</v>
      </c>
      <c r="D78" s="4">
        <v>371</v>
      </c>
      <c r="E78" s="4">
        <v>4</v>
      </c>
      <c r="F78" s="4" t="s">
        <v>465</v>
      </c>
      <c r="G78" s="4" t="s">
        <v>519</v>
      </c>
      <c r="H78" s="4" t="s">
        <v>209</v>
      </c>
      <c r="I78" s="4">
        <v>400</v>
      </c>
      <c r="J78" s="4" t="s">
        <v>480</v>
      </c>
      <c r="K78" s="4" t="s">
        <v>137</v>
      </c>
      <c r="L78" s="4">
        <v>20</v>
      </c>
      <c r="M78" s="4" t="s">
        <v>482</v>
      </c>
      <c r="N78" s="4" t="s">
        <v>84</v>
      </c>
      <c r="O78" s="4">
        <v>40</v>
      </c>
      <c r="P78" s="4" t="s">
        <v>478</v>
      </c>
      <c r="Q78" s="4" t="s">
        <v>189</v>
      </c>
      <c r="R78" s="4">
        <v>350</v>
      </c>
      <c r="S78" s="4" t="s">
        <v>479</v>
      </c>
      <c r="T78" s="4" t="s">
        <v>261</v>
      </c>
      <c r="U78" s="4">
        <v>1000</v>
      </c>
      <c r="V78" s="4" t="s">
        <v>479</v>
      </c>
      <c r="W78" s="4" t="s">
        <v>161</v>
      </c>
      <c r="X78" s="4">
        <v>750</v>
      </c>
      <c r="Y78" s="4" t="s">
        <v>477</v>
      </c>
      <c r="Z78" s="4" t="s">
        <v>102</v>
      </c>
      <c r="AA78" s="4">
        <v>10</v>
      </c>
      <c r="AB78" s="4" t="s">
        <v>482</v>
      </c>
      <c r="AC78" s="4" t="s">
        <v>121</v>
      </c>
      <c r="AD78" s="4">
        <v>500</v>
      </c>
      <c r="AE78" s="4" t="s">
        <v>477</v>
      </c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2">
        <v>767.5</v>
      </c>
      <c r="BQ78" s="2">
        <v>312.5</v>
      </c>
      <c r="BR78" s="2">
        <v>10</v>
      </c>
      <c r="BS78" s="2">
        <v>337.5</v>
      </c>
      <c r="BT78" s="2">
        <v>100</v>
      </c>
      <c r="BU78" s="2">
        <v>0</v>
      </c>
      <c r="BV78" s="2">
        <v>7.5</v>
      </c>
      <c r="BW78" s="2">
        <v>0</v>
      </c>
      <c r="BX78" s="2">
        <v>726.09999999999991</v>
      </c>
      <c r="BY78" s="2">
        <v>3043.9249999999997</v>
      </c>
      <c r="BZ78" s="2">
        <v>5.5</v>
      </c>
      <c r="CA78" s="2">
        <v>49.945000000000007</v>
      </c>
      <c r="CB78" s="2">
        <v>15.25</v>
      </c>
      <c r="CC78" s="2">
        <v>34.695</v>
      </c>
      <c r="CD78" s="2">
        <v>21.717499999999998</v>
      </c>
      <c r="CE78" s="2">
        <v>19.95</v>
      </c>
      <c r="CF78" s="2">
        <v>9.9449999999999985</v>
      </c>
      <c r="CG78" s="2">
        <v>6.0775000000000006</v>
      </c>
      <c r="CH78" s="2">
        <v>3.17</v>
      </c>
      <c r="CI78" s="2">
        <v>1.8325</v>
      </c>
      <c r="CJ78" s="2">
        <v>0</v>
      </c>
      <c r="CK78" s="2">
        <v>1.3070104754230458</v>
      </c>
      <c r="CL78" s="2">
        <v>0.85889259813514451</v>
      </c>
      <c r="CM78" s="2">
        <v>0.56056175895015548</v>
      </c>
      <c r="CN78" s="2">
        <v>1.1584666743409693</v>
      </c>
      <c r="CO78" s="2">
        <v>0.11202946932197537</v>
      </c>
      <c r="CP78" s="2">
        <v>3.7343156440658457E-2</v>
      </c>
      <c r="CQ78" s="2">
        <v>1.5938298607114079</v>
      </c>
      <c r="CR78" s="2">
        <v>3.7343156440658457E-2</v>
      </c>
      <c r="CS78" s="2">
        <v>3.7343156440658457E-2</v>
      </c>
      <c r="CT78" s="2">
        <v>5.6372971106250729</v>
      </c>
      <c r="CU78" s="2">
        <v>0.56180499597099121</v>
      </c>
      <c r="CV78" s="2">
        <v>7.5515137561874071E-2</v>
      </c>
      <c r="CW78" s="2">
        <v>0.56072291930470819</v>
      </c>
      <c r="CX78" s="2">
        <v>24.083319903303789</v>
      </c>
      <c r="CY78" s="2">
        <v>1.8918959364567742</v>
      </c>
      <c r="CZ78" s="2">
        <v>0.52938874179808915</v>
      </c>
      <c r="DA78" s="2">
        <v>0</v>
      </c>
      <c r="DB78" s="2">
        <v>0.64134914239668472</v>
      </c>
      <c r="DC78" s="2">
        <v>10.120168067226889</v>
      </c>
      <c r="DD78" s="2">
        <v>25.364118798204213</v>
      </c>
      <c r="DE78" s="2">
        <v>2.7012547484747329</v>
      </c>
      <c r="DF78" s="2">
        <v>3.3725682053643382</v>
      </c>
      <c r="DG78" s="2">
        <v>0.19880280879475079</v>
      </c>
      <c r="DH78" s="2">
        <v>1.2087026591458503E-2</v>
      </c>
      <c r="DI78" s="2">
        <v>0.25640612409347302</v>
      </c>
      <c r="DJ78" s="2">
        <v>0.62200989985035104</v>
      </c>
      <c r="DK78" s="2">
        <v>7.5515137561874071E-2</v>
      </c>
      <c r="DL78" s="2">
        <v>0</v>
      </c>
      <c r="DM78" s="2">
        <v>0.20046045815586508</v>
      </c>
      <c r="DN78" s="2">
        <v>7.5100725221595485E-2</v>
      </c>
      <c r="DO78" s="2">
        <v>0</v>
      </c>
      <c r="DP78" s="2">
        <v>0.23522504892367907</v>
      </c>
      <c r="DQ78" s="2">
        <v>0.2538275584206286</v>
      </c>
      <c r="DR78" s="2">
        <v>0</v>
      </c>
      <c r="DS78" s="2">
        <v>0</v>
      </c>
      <c r="DT78" s="2">
        <v>0</v>
      </c>
      <c r="DU78" s="2">
        <v>0.11285829400253251</v>
      </c>
      <c r="DV78" s="2">
        <v>0</v>
      </c>
      <c r="DW78" s="2">
        <v>9.4710947392655704</v>
      </c>
      <c r="DX78" s="2">
        <v>6.5385058132842178E-2</v>
      </c>
      <c r="DY78" s="2">
        <v>6.1931621963854037E-2</v>
      </c>
      <c r="DZ78" s="2">
        <v>0</v>
      </c>
      <c r="EA78" s="2">
        <v>0</v>
      </c>
      <c r="EB78" s="2">
        <v>0</v>
      </c>
      <c r="EC78" s="2">
        <v>0</v>
      </c>
      <c r="ED78" s="2">
        <v>0</v>
      </c>
      <c r="EE78" s="2">
        <v>2.556693910440889</v>
      </c>
      <c r="EF78" s="2">
        <v>4.9430183032116957E-2</v>
      </c>
      <c r="EG78" s="2">
        <v>7.5515137561874071E-2</v>
      </c>
      <c r="EH78" s="2">
        <v>0</v>
      </c>
      <c r="EI78" s="2">
        <v>0</v>
      </c>
      <c r="EJ78" s="2">
        <v>0</v>
      </c>
      <c r="EK78" s="2">
        <v>0</v>
      </c>
      <c r="EL78" s="2">
        <v>3.7343156440658457E-2</v>
      </c>
      <c r="EM78" s="2">
        <v>0</v>
      </c>
      <c r="EN78" s="2">
        <v>0</v>
      </c>
      <c r="EO78" s="2">
        <v>3.7757568780937036E-2</v>
      </c>
      <c r="EP78" s="2">
        <v>0</v>
      </c>
      <c r="EQ78" s="2">
        <v>1.5834004834810635</v>
      </c>
      <c r="ER78" s="2">
        <v>0.74686312881316919</v>
      </c>
      <c r="ES78" s="2">
        <v>0.11094739265569241</v>
      </c>
      <c r="ET78" s="2">
        <v>0</v>
      </c>
      <c r="EU78" s="2">
        <v>0</v>
      </c>
      <c r="EV78" s="2">
        <v>0</v>
      </c>
      <c r="EW78" s="2">
        <v>0</v>
      </c>
      <c r="EX78" s="2">
        <v>0</v>
      </c>
      <c r="EY78" s="2">
        <v>0.71249999999999991</v>
      </c>
      <c r="EZ78" s="2">
        <v>0.66749999999999998</v>
      </c>
      <c r="FA78" s="2">
        <v>1.8525</v>
      </c>
      <c r="FB78" s="2">
        <v>0.67749999999999999</v>
      </c>
      <c r="FC78" s="2">
        <v>1.4999999999999999E-2</v>
      </c>
      <c r="FD78" s="2">
        <v>1E-3</v>
      </c>
      <c r="FE78" s="2">
        <v>92.282499999999985</v>
      </c>
      <c r="FF78" s="2">
        <v>70.935000000000002</v>
      </c>
      <c r="FG78" s="2">
        <v>19.802499999999998</v>
      </c>
      <c r="FH78" s="2">
        <v>2.6875</v>
      </c>
      <c r="FI78" s="2">
        <v>2.6875</v>
      </c>
      <c r="FJ78" s="2">
        <v>0.1</v>
      </c>
      <c r="FK78" s="2">
        <v>0</v>
      </c>
      <c r="FL78" s="2">
        <v>7.5</v>
      </c>
      <c r="FM78" s="2">
        <v>51.132500000000007</v>
      </c>
      <c r="FN78" s="2">
        <v>0</v>
      </c>
      <c r="FO78" s="2">
        <v>0</v>
      </c>
      <c r="FP78" s="2">
        <v>0</v>
      </c>
      <c r="FQ78" s="2">
        <v>0</v>
      </c>
      <c r="FR78" s="2">
        <v>0</v>
      </c>
      <c r="FS78" s="2">
        <v>22.962499999999999</v>
      </c>
      <c r="FT78" s="2">
        <v>594.79</v>
      </c>
      <c r="FU78" s="2">
        <v>0</v>
      </c>
      <c r="FV78" s="2">
        <v>187.6</v>
      </c>
      <c r="FW78" s="2">
        <v>531</v>
      </c>
      <c r="FX78" s="2">
        <v>7.1025</v>
      </c>
      <c r="FY78" s="2">
        <v>2.2000000000000002</v>
      </c>
      <c r="FZ78" s="2">
        <v>4.9024999999999999</v>
      </c>
      <c r="GA78" s="2">
        <v>1063.075</v>
      </c>
      <c r="GB78" s="2">
        <v>2203</v>
      </c>
      <c r="GC78" s="2">
        <v>133.27499999999998</v>
      </c>
      <c r="GD78" s="2">
        <v>12.819000000000001</v>
      </c>
      <c r="GE78" s="2">
        <v>16.524999999999999</v>
      </c>
      <c r="GF78" s="2">
        <v>0.74350000000000005</v>
      </c>
      <c r="GG78" s="2">
        <v>20.237500000000001</v>
      </c>
      <c r="GH78" s="2">
        <v>116.52500000000001</v>
      </c>
      <c r="GI78" s="2">
        <v>5504.85</v>
      </c>
      <c r="GJ78" s="2">
        <v>27882.625</v>
      </c>
      <c r="GK78" s="2">
        <v>0.3105</v>
      </c>
      <c r="GL78" s="2">
        <v>0.34325</v>
      </c>
      <c r="GM78" s="2">
        <v>0.86802500000000005</v>
      </c>
      <c r="GN78" s="2">
        <v>2.61</v>
      </c>
      <c r="GO78" s="2">
        <v>0.39500000000000002</v>
      </c>
      <c r="GP78" s="2">
        <v>5.09</v>
      </c>
      <c r="GQ78" s="2">
        <v>26.274999999999999</v>
      </c>
      <c r="GR78" s="2">
        <v>142.82500000000002</v>
      </c>
      <c r="GS78" s="2">
        <v>0</v>
      </c>
      <c r="GT78" s="2">
        <v>7.8900000000000006</v>
      </c>
      <c r="GU78" s="2">
        <v>4.4924999999999997</v>
      </c>
      <c r="GV78" s="2">
        <v>0.26</v>
      </c>
      <c r="GW78" s="2">
        <v>3.4224999999999999</v>
      </c>
      <c r="GX78" s="2">
        <v>0.42249999999999999</v>
      </c>
      <c r="GY78" s="2">
        <v>0.4</v>
      </c>
      <c r="GZ78" s="2">
        <v>8800.1</v>
      </c>
      <c r="HA78" s="2">
        <v>844.5</v>
      </c>
      <c r="HB78" s="2">
        <v>27.6</v>
      </c>
      <c r="HC78" s="2">
        <v>3.875</v>
      </c>
      <c r="HD78" s="2">
        <v>3.75</v>
      </c>
      <c r="HE78" s="2">
        <v>2799.7249999999999</v>
      </c>
      <c r="HF78" s="2">
        <v>142.82500000000002</v>
      </c>
      <c r="HG78" s="2">
        <v>28.115000000000002</v>
      </c>
      <c r="HH78" s="2">
        <v>26.615000000000002</v>
      </c>
      <c r="HI78" s="2">
        <v>1.5</v>
      </c>
      <c r="HJ78" s="2">
        <v>2.8125</v>
      </c>
      <c r="HK78" s="2">
        <v>0</v>
      </c>
      <c r="HL78" s="4">
        <f t="shared" si="14"/>
        <v>1.0570169398154525</v>
      </c>
      <c r="HM78" s="4">
        <f t="shared" si="15"/>
        <v>6.8785291282192559E-2</v>
      </c>
      <c r="HN78" s="4">
        <f t="shared" si="16"/>
        <v>2.1002616719460132E-2</v>
      </c>
      <c r="HO78" s="4">
        <f t="shared" si="17"/>
        <v>4.7782674562732413E-2</v>
      </c>
      <c r="HP78" s="4">
        <f t="shared" si="18"/>
        <v>2.9909792039663957E-2</v>
      </c>
      <c r="HQ78" s="4">
        <f t="shared" si="19"/>
        <v>9.769315521278063E-2</v>
      </c>
      <c r="HR78" s="4">
        <f t="shared" si="20"/>
        <v>2.7272414268007163E-2</v>
      </c>
      <c r="HS78" s="4">
        <f t="shared" si="21"/>
        <v>3.1624431896432999E-2</v>
      </c>
      <c r="HT78" s="4">
        <f t="shared" si="22"/>
        <v>0.43038149015287158</v>
      </c>
      <c r="HU78" s="4">
        <f t="shared" si="23"/>
        <v>0.46481200936510131</v>
      </c>
      <c r="HV78" s="4">
        <f t="shared" si="24"/>
        <v>0.13772207684891891</v>
      </c>
      <c r="HW78" s="4">
        <f t="shared" si="25"/>
        <v>1.377220768489189E-2</v>
      </c>
      <c r="HX78" s="4"/>
      <c r="HY78" s="4"/>
      <c r="HZ78" s="4"/>
      <c r="IA78" s="4"/>
      <c r="IB78" s="4"/>
      <c r="IC78" s="4"/>
      <c r="ID78" s="4"/>
      <c r="IE78" s="4"/>
      <c r="IF78" s="4"/>
      <c r="II78" s="4"/>
      <c r="IK78" s="4"/>
    </row>
    <row r="79" spans="1:245" x14ac:dyDescent="0.2">
      <c r="A79" s="4">
        <v>79</v>
      </c>
      <c r="B79" s="4" t="s">
        <v>592</v>
      </c>
      <c r="C79" s="4">
        <v>2010</v>
      </c>
      <c r="D79" s="4">
        <v>254</v>
      </c>
      <c r="E79" s="4">
        <v>4</v>
      </c>
      <c r="F79" s="4" t="s">
        <v>487</v>
      </c>
      <c r="G79" s="4" t="s">
        <v>519</v>
      </c>
      <c r="H79" s="4" t="s">
        <v>114</v>
      </c>
      <c r="I79" s="4">
        <v>10</v>
      </c>
      <c r="J79" s="4" t="s">
        <v>478</v>
      </c>
      <c r="K79" s="4" t="s">
        <v>159</v>
      </c>
      <c r="L79" s="4">
        <v>450</v>
      </c>
      <c r="M79" s="4" t="s">
        <v>479</v>
      </c>
      <c r="N79" s="4" t="s">
        <v>5</v>
      </c>
      <c r="O79" s="4">
        <v>280</v>
      </c>
      <c r="P79" s="4" t="s">
        <v>479</v>
      </c>
      <c r="Q79" s="4" t="s">
        <v>213</v>
      </c>
      <c r="R79" s="4">
        <v>500</v>
      </c>
      <c r="S79" s="4" t="s">
        <v>480</v>
      </c>
      <c r="T79" s="4" t="s">
        <v>189</v>
      </c>
      <c r="U79" s="4">
        <v>100</v>
      </c>
      <c r="V79" s="4" t="s">
        <v>479</v>
      </c>
      <c r="W79" s="4" t="s">
        <v>142</v>
      </c>
      <c r="X79" s="4">
        <v>4</v>
      </c>
      <c r="Y79" s="4" t="s">
        <v>482</v>
      </c>
      <c r="Z79" s="4" t="s">
        <v>248</v>
      </c>
      <c r="AA79" s="4">
        <v>400</v>
      </c>
      <c r="AB79" s="4" t="s">
        <v>479</v>
      </c>
      <c r="AC79" s="4" t="s">
        <v>84</v>
      </c>
      <c r="AD79" s="4">
        <v>25</v>
      </c>
      <c r="AE79" s="4" t="s">
        <v>478</v>
      </c>
      <c r="AF79" s="4" t="s">
        <v>45</v>
      </c>
      <c r="AG79" s="4">
        <v>100</v>
      </c>
      <c r="AH79" s="4" t="s">
        <v>480</v>
      </c>
      <c r="AI79" s="4" t="s">
        <v>203</v>
      </c>
      <c r="AJ79" s="4">
        <v>250</v>
      </c>
      <c r="AK79" s="4" t="s">
        <v>482</v>
      </c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2">
        <v>529.75</v>
      </c>
      <c r="BQ79" s="2">
        <v>0</v>
      </c>
      <c r="BR79" s="2">
        <v>8.75</v>
      </c>
      <c r="BS79" s="2">
        <v>307.5</v>
      </c>
      <c r="BT79" s="2">
        <v>150</v>
      </c>
      <c r="BU79" s="2">
        <v>0</v>
      </c>
      <c r="BV79" s="2">
        <v>63.5</v>
      </c>
      <c r="BW79" s="2">
        <v>0</v>
      </c>
      <c r="BX79" s="2">
        <v>523.39249999999993</v>
      </c>
      <c r="BY79" s="2">
        <v>2186.6999999999998</v>
      </c>
      <c r="BZ79" s="2">
        <v>0</v>
      </c>
      <c r="CA79" s="2">
        <v>47.803750000000015</v>
      </c>
      <c r="CB79" s="2">
        <v>3.8725000000000005</v>
      </c>
      <c r="CC79" s="2">
        <v>43.931250000000006</v>
      </c>
      <c r="CD79" s="2">
        <v>29.968749999999996</v>
      </c>
      <c r="CE79" s="2">
        <v>27.125</v>
      </c>
      <c r="CF79" s="2">
        <v>13.48875</v>
      </c>
      <c r="CG79" s="2">
        <v>10.088749999999999</v>
      </c>
      <c r="CH79" s="2">
        <v>1.7475000000000001</v>
      </c>
      <c r="CI79" s="2">
        <v>1.04125</v>
      </c>
      <c r="CJ79" s="2">
        <v>0</v>
      </c>
      <c r="CK79" s="2">
        <v>0.70145985401459854</v>
      </c>
      <c r="CL79" s="2">
        <v>0.47564129301355579</v>
      </c>
      <c r="CM79" s="2">
        <v>0.28058394160583938</v>
      </c>
      <c r="CN79" s="2">
        <v>0.76139728884254432</v>
      </c>
      <c r="CO79" s="2">
        <v>6.0125130344108449E-2</v>
      </c>
      <c r="CP79" s="2">
        <v>2.0041710114702817E-2</v>
      </c>
      <c r="CQ79" s="2">
        <v>1.5674452554744529</v>
      </c>
      <c r="CR79" s="2">
        <v>2.0041710114702817E-2</v>
      </c>
      <c r="CS79" s="2">
        <v>2.0041710114702817E-2</v>
      </c>
      <c r="CT79" s="2">
        <v>4.7342857142857149</v>
      </c>
      <c r="CU79" s="2">
        <v>0.34792492179353501</v>
      </c>
      <c r="CV79" s="2">
        <v>0</v>
      </c>
      <c r="CW79" s="2">
        <v>0.8158915537017728</v>
      </c>
      <c r="CX79" s="2">
        <v>24.461772679874873</v>
      </c>
      <c r="CY79" s="2">
        <v>1.5062356621480708</v>
      </c>
      <c r="CZ79" s="2">
        <v>9.5140771637122007E-2</v>
      </c>
      <c r="DA79" s="2">
        <v>0</v>
      </c>
      <c r="DB79" s="2">
        <v>0.99165797705943715</v>
      </c>
      <c r="DC79" s="2">
        <v>15.522877997914497</v>
      </c>
      <c r="DD79" s="2">
        <v>36.54371220020856</v>
      </c>
      <c r="DE79" s="2">
        <v>0.51839416058394161</v>
      </c>
      <c r="DF79" s="2">
        <v>0.48794577685088653</v>
      </c>
      <c r="DG79" s="2">
        <v>0.10271115745568302</v>
      </c>
      <c r="DH79" s="2">
        <v>2.5026068821689266E-3</v>
      </c>
      <c r="DI79" s="2">
        <v>0.21841501564129304</v>
      </c>
      <c r="DJ79" s="2">
        <v>0.34221063607924923</v>
      </c>
      <c r="DK79" s="2">
        <v>7.3409801876955184E-3</v>
      </c>
      <c r="DL79" s="2">
        <v>0</v>
      </c>
      <c r="DM79" s="2">
        <v>4.4567257559958287E-2</v>
      </c>
      <c r="DN79" s="2">
        <v>4.9405630865484891E-2</v>
      </c>
      <c r="DO79" s="2">
        <v>0</v>
      </c>
      <c r="DP79" s="2">
        <v>5.32429614181439E-2</v>
      </c>
      <c r="DQ79" s="2">
        <v>8.9259645464025039E-2</v>
      </c>
      <c r="DR79" s="2">
        <v>0</v>
      </c>
      <c r="DS79" s="2">
        <v>0</v>
      </c>
      <c r="DT79" s="2">
        <v>0</v>
      </c>
      <c r="DU79" s="2">
        <v>2.0041710114702817E-2</v>
      </c>
      <c r="DV79" s="2">
        <v>0</v>
      </c>
      <c r="DW79" s="2">
        <v>3.386986444212722</v>
      </c>
      <c r="DX79" s="2">
        <v>1.2346193952033371E-2</v>
      </c>
      <c r="DY79" s="2">
        <v>1.2346193952033371E-2</v>
      </c>
      <c r="DZ79" s="2">
        <v>0</v>
      </c>
      <c r="EA79" s="2">
        <v>0</v>
      </c>
      <c r="EB79" s="2">
        <v>0</v>
      </c>
      <c r="EC79" s="2">
        <v>0</v>
      </c>
      <c r="ED79" s="2">
        <v>0</v>
      </c>
      <c r="EE79" s="2">
        <v>4.1031282586027116</v>
      </c>
      <c r="EF79" s="2">
        <v>2.254431699687174E-2</v>
      </c>
      <c r="EG79" s="2">
        <v>0</v>
      </c>
      <c r="EH79" s="2">
        <v>0</v>
      </c>
      <c r="EI79" s="2">
        <v>4.4045881126173102E-2</v>
      </c>
      <c r="EJ79" s="2">
        <v>0</v>
      </c>
      <c r="EK79" s="2">
        <v>0</v>
      </c>
      <c r="EL79" s="2">
        <v>2.0041710114702817E-2</v>
      </c>
      <c r="EM79" s="2">
        <v>0</v>
      </c>
      <c r="EN79" s="2">
        <v>0</v>
      </c>
      <c r="EO79" s="2">
        <v>0</v>
      </c>
      <c r="EP79" s="2">
        <v>0</v>
      </c>
      <c r="EQ79" s="2">
        <v>0.32784150156412933</v>
      </c>
      <c r="ER79" s="2">
        <v>0.40083420229405631</v>
      </c>
      <c r="ES79" s="2">
        <v>5.4932221063607928E-2</v>
      </c>
      <c r="ET79" s="2">
        <v>0</v>
      </c>
      <c r="EU79" s="2">
        <v>0</v>
      </c>
      <c r="EV79" s="2">
        <v>0</v>
      </c>
      <c r="EW79" s="2">
        <v>0</v>
      </c>
      <c r="EX79" s="2">
        <v>0</v>
      </c>
      <c r="EY79" s="2">
        <v>1.66875</v>
      </c>
      <c r="EZ79" s="2">
        <v>6.8750000000000006E-2</v>
      </c>
      <c r="FA79" s="2">
        <v>1.05375</v>
      </c>
      <c r="FB79" s="2">
        <v>0.13387499999999999</v>
      </c>
      <c r="FC79" s="2">
        <v>1.0624999999999999E-2</v>
      </c>
      <c r="FD79" s="2">
        <v>6.2500000000000001E-4</v>
      </c>
      <c r="FE79" s="2">
        <v>146.3125</v>
      </c>
      <c r="FF79" s="2">
        <v>13.14875</v>
      </c>
      <c r="FG79" s="2">
        <v>13.05125</v>
      </c>
      <c r="FH79" s="2">
        <v>2.1875</v>
      </c>
      <c r="FI79" s="2">
        <v>2.1375000000000002</v>
      </c>
      <c r="FJ79" s="2">
        <v>2.8125</v>
      </c>
      <c r="FK79" s="2">
        <v>0</v>
      </c>
      <c r="FL79" s="2">
        <v>0</v>
      </c>
      <c r="FM79" s="2">
        <v>0.16</v>
      </c>
      <c r="FN79" s="2">
        <v>0</v>
      </c>
      <c r="FO79" s="2">
        <v>0</v>
      </c>
      <c r="FP79" s="2">
        <v>0</v>
      </c>
      <c r="FQ79" s="2">
        <v>0</v>
      </c>
      <c r="FR79" s="2">
        <v>0</v>
      </c>
      <c r="FS79" s="2">
        <v>4.2464999999999993</v>
      </c>
      <c r="FT79" s="2">
        <v>432.35250000000002</v>
      </c>
      <c r="FU79" s="2">
        <v>0</v>
      </c>
      <c r="FV79" s="2">
        <v>180.0675</v>
      </c>
      <c r="FW79" s="2">
        <v>458.17749999999995</v>
      </c>
      <c r="FX79" s="2">
        <v>5.6702499999999993</v>
      </c>
      <c r="FY79" s="2">
        <v>1.875</v>
      </c>
      <c r="FZ79" s="2">
        <v>3.6702500000000002</v>
      </c>
      <c r="GA79" s="2">
        <v>271.22750000000002</v>
      </c>
      <c r="GB79" s="2">
        <v>1273.5125</v>
      </c>
      <c r="GC79" s="2">
        <v>80.704999999999998</v>
      </c>
      <c r="GD79" s="2">
        <v>7.3381249999999998</v>
      </c>
      <c r="GE79" s="2">
        <v>19.032499999999999</v>
      </c>
      <c r="GF79" s="2">
        <v>0.16847500000000001</v>
      </c>
      <c r="GG79" s="2">
        <v>27.751249999999999</v>
      </c>
      <c r="GH79" s="2">
        <v>142.1875</v>
      </c>
      <c r="GI79" s="2">
        <v>264.51249999999999</v>
      </c>
      <c r="GJ79" s="2">
        <v>704.16250000000002</v>
      </c>
      <c r="GK79" s="2">
        <v>0.22062499999999996</v>
      </c>
      <c r="GL79" s="2">
        <v>0.51267499999999999</v>
      </c>
      <c r="GM79" s="2">
        <v>0.55992500000000012</v>
      </c>
      <c r="GN79" s="2">
        <v>3.3850000000000002</v>
      </c>
      <c r="GO79" s="2">
        <v>1.1499999999999999</v>
      </c>
      <c r="GP79" s="2">
        <v>2.9087499999999999</v>
      </c>
      <c r="GQ79" s="2">
        <v>19.814999999999998</v>
      </c>
      <c r="GR79" s="2">
        <v>88.024999999999991</v>
      </c>
      <c r="GS79" s="2">
        <v>0</v>
      </c>
      <c r="GT79" s="2">
        <v>8.2010000000000005</v>
      </c>
      <c r="GU79" s="2">
        <v>2.4249999999999998</v>
      </c>
      <c r="GV79" s="2">
        <v>5.6250000000000001E-2</v>
      </c>
      <c r="GW79" s="2">
        <v>1.0062500000000001</v>
      </c>
      <c r="GX79" s="2">
        <v>5.6250000000000001E-2</v>
      </c>
      <c r="GY79" s="2">
        <v>0</v>
      </c>
      <c r="GZ79" s="2">
        <v>45.5625</v>
      </c>
      <c r="HA79" s="2">
        <v>151.375</v>
      </c>
      <c r="HB79" s="2">
        <v>46.3125</v>
      </c>
      <c r="HC79" s="2">
        <v>0.4375</v>
      </c>
      <c r="HD79" s="2">
        <v>6387</v>
      </c>
      <c r="HE79" s="2">
        <v>201.9375</v>
      </c>
      <c r="HF79" s="2">
        <v>88.024999999999991</v>
      </c>
      <c r="HG79" s="2">
        <v>15.993749999999999</v>
      </c>
      <c r="HH79" s="2">
        <v>14.743749999999999</v>
      </c>
      <c r="HI79" s="2">
        <v>1.25</v>
      </c>
      <c r="HJ79" s="2">
        <v>0.96250000000000002</v>
      </c>
      <c r="HK79" s="2">
        <v>0.5</v>
      </c>
      <c r="HL79" s="4">
        <f t="shared" si="14"/>
        <v>1.0121467158967699</v>
      </c>
      <c r="HM79" s="4">
        <f t="shared" si="15"/>
        <v>9.1334419197829586E-2</v>
      </c>
      <c r="HN79" s="4">
        <f t="shared" si="16"/>
        <v>7.3988450350358495E-3</v>
      </c>
      <c r="HO79" s="4">
        <f t="shared" si="17"/>
        <v>8.3935574162793722E-2</v>
      </c>
      <c r="HP79" s="4">
        <f t="shared" si="18"/>
        <v>5.7258653878303568E-2</v>
      </c>
      <c r="HQ79" s="4">
        <f t="shared" si="19"/>
        <v>2.5122159755823787E-2</v>
      </c>
      <c r="HR79" s="4">
        <f t="shared" si="20"/>
        <v>2.4935875084186345E-2</v>
      </c>
      <c r="HS79" s="4">
        <f t="shared" si="21"/>
        <v>8.113413929316908E-3</v>
      </c>
      <c r="HT79" s="4">
        <f t="shared" si="22"/>
        <v>0</v>
      </c>
      <c r="HU79" s="4">
        <f t="shared" si="23"/>
        <v>0.58751319516424105</v>
      </c>
      <c r="HV79" s="4">
        <f t="shared" si="24"/>
        <v>0.28659180251914196</v>
      </c>
      <c r="HW79" s="4">
        <f t="shared" si="25"/>
        <v>1.6717855146949949E-2</v>
      </c>
      <c r="HX79" s="4"/>
      <c r="HY79" s="4"/>
      <c r="HZ79" s="4"/>
      <c r="IA79" s="4"/>
      <c r="IB79" s="4"/>
      <c r="IC79" s="4"/>
      <c r="ID79" s="4"/>
      <c r="IE79" s="4"/>
      <c r="IF79" s="4"/>
      <c r="II79" s="4"/>
      <c r="IK79" s="4"/>
    </row>
    <row r="80" spans="1:245" x14ac:dyDescent="0.2">
      <c r="A80" s="4">
        <v>80</v>
      </c>
      <c r="B80" s="4" t="s">
        <v>593</v>
      </c>
      <c r="C80" s="4">
        <v>2010</v>
      </c>
      <c r="D80" s="4">
        <v>405</v>
      </c>
      <c r="E80" s="4">
        <v>4</v>
      </c>
      <c r="F80" s="4" t="s">
        <v>487</v>
      </c>
      <c r="G80" s="4" t="s">
        <v>519</v>
      </c>
      <c r="H80" s="4" t="s">
        <v>223</v>
      </c>
      <c r="I80" s="4">
        <v>250</v>
      </c>
      <c r="J80" s="4" t="s">
        <v>480</v>
      </c>
      <c r="K80" s="4" t="s">
        <v>170</v>
      </c>
      <c r="L80" s="4">
        <v>20</v>
      </c>
      <c r="M80" s="4" t="s">
        <v>482</v>
      </c>
      <c r="N80" s="4" t="s">
        <v>99</v>
      </c>
      <c r="O80" s="4">
        <v>10</v>
      </c>
      <c r="P80" s="4" t="s">
        <v>482</v>
      </c>
      <c r="Q80" s="4" t="s">
        <v>73</v>
      </c>
      <c r="R80" s="4">
        <v>3</v>
      </c>
      <c r="S80" s="4" t="s">
        <v>482</v>
      </c>
      <c r="T80" s="4" t="s">
        <v>1</v>
      </c>
      <c r="U80" s="4">
        <v>300</v>
      </c>
      <c r="V80" s="4" t="s">
        <v>477</v>
      </c>
      <c r="W80" s="4" t="s">
        <v>88</v>
      </c>
      <c r="X80" s="4">
        <v>30</v>
      </c>
      <c r="Y80" s="4" t="s">
        <v>478</v>
      </c>
      <c r="Z80" s="4" t="s">
        <v>21</v>
      </c>
      <c r="AA80" s="4">
        <v>300</v>
      </c>
      <c r="AB80" s="4" t="s">
        <v>479</v>
      </c>
      <c r="AC80" s="4" t="s">
        <v>13</v>
      </c>
      <c r="AD80" s="4">
        <v>100</v>
      </c>
      <c r="AE80" s="4" t="s">
        <v>479</v>
      </c>
      <c r="AF80" s="4" t="s">
        <v>31</v>
      </c>
      <c r="AG80" s="4">
        <v>100</v>
      </c>
      <c r="AH80" s="4" t="s">
        <v>479</v>
      </c>
      <c r="AI80" s="4" t="s">
        <v>227</v>
      </c>
      <c r="AJ80" s="4">
        <v>459</v>
      </c>
      <c r="AK80" s="4" t="s">
        <v>482</v>
      </c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2">
        <v>393</v>
      </c>
      <c r="BQ80" s="2">
        <v>75</v>
      </c>
      <c r="BR80" s="2">
        <v>7.5</v>
      </c>
      <c r="BS80" s="2">
        <v>125</v>
      </c>
      <c r="BT80" s="2">
        <v>62.5</v>
      </c>
      <c r="BU80" s="2">
        <v>0</v>
      </c>
      <c r="BV80" s="2">
        <v>123</v>
      </c>
      <c r="BW80" s="2">
        <v>0</v>
      </c>
      <c r="BX80" s="2">
        <v>470.82249999999999</v>
      </c>
      <c r="BY80" s="2">
        <v>1983.9</v>
      </c>
      <c r="BZ80" s="2">
        <v>2.125</v>
      </c>
      <c r="CA80" s="2">
        <v>25.737500000000001</v>
      </c>
      <c r="CB80" s="2">
        <v>12.112500000000001</v>
      </c>
      <c r="CC80" s="2">
        <v>13.625</v>
      </c>
      <c r="CD80" s="2">
        <v>11.21325</v>
      </c>
      <c r="CE80" s="2">
        <v>10.15075</v>
      </c>
      <c r="CF80" s="2">
        <v>1.8024999999999998</v>
      </c>
      <c r="CG80" s="2">
        <v>2.5799999999999996</v>
      </c>
      <c r="CH80" s="2">
        <v>5.8232499999999998</v>
      </c>
      <c r="CI80" s="2">
        <v>5.5075000000000003</v>
      </c>
      <c r="CJ80" s="2">
        <v>0</v>
      </c>
      <c r="CK80" s="2">
        <v>0</v>
      </c>
      <c r="CL80" s="2">
        <v>0</v>
      </c>
      <c r="CM80" s="2">
        <v>1.5606536909459788E-2</v>
      </c>
      <c r="CN80" s="2">
        <v>4.1245847546429439E-2</v>
      </c>
      <c r="CO80" s="2">
        <v>0</v>
      </c>
      <c r="CP80" s="2">
        <v>0</v>
      </c>
      <c r="CQ80" s="2">
        <v>6.2426147637839151E-2</v>
      </c>
      <c r="CR80" s="2">
        <v>0</v>
      </c>
      <c r="CS80" s="2">
        <v>0</v>
      </c>
      <c r="CT80" s="2">
        <v>0.33409136512607857</v>
      </c>
      <c r="CU80" s="2">
        <v>1.5606536909459788E-2</v>
      </c>
      <c r="CV80" s="2">
        <v>0</v>
      </c>
      <c r="CW80" s="2">
        <v>1.5606536909459788E-2</v>
      </c>
      <c r="CX80" s="2">
        <v>11.204155797828461</v>
      </c>
      <c r="CY80" s="2">
        <v>0.519140302766816</v>
      </c>
      <c r="CZ80" s="2">
        <v>0</v>
      </c>
      <c r="DA80" s="2">
        <v>0</v>
      </c>
      <c r="DB80" s="2">
        <v>0.13120638530310122</v>
      </c>
      <c r="DC80" s="2">
        <v>5.1989833455956127</v>
      </c>
      <c r="DD80" s="2">
        <v>23.500100327737272</v>
      </c>
      <c r="DE80" s="2">
        <v>3.1213073818919575E-2</v>
      </c>
      <c r="DF80" s="2">
        <v>2.7397275544556661</v>
      </c>
      <c r="DG80" s="2">
        <v>0</v>
      </c>
      <c r="DH80" s="2">
        <v>0</v>
      </c>
      <c r="DI80" s="2">
        <v>0.31001270818005477</v>
      </c>
      <c r="DJ80" s="2">
        <v>0.34568479254453433</v>
      </c>
      <c r="DK80" s="2">
        <v>9.3639221456758751E-2</v>
      </c>
      <c r="DL80" s="2">
        <v>0</v>
      </c>
      <c r="DM80" s="2">
        <v>7.8032684547298947E-2</v>
      </c>
      <c r="DN80" s="2">
        <v>0.14201948587608412</v>
      </c>
      <c r="DO80" s="2">
        <v>8.2491695092858891E-2</v>
      </c>
      <c r="DP80" s="2">
        <v>0.5026419637482441</v>
      </c>
      <c r="DQ80" s="2">
        <v>0</v>
      </c>
      <c r="DR80" s="2">
        <v>0</v>
      </c>
      <c r="DS80" s="2">
        <v>0</v>
      </c>
      <c r="DT80" s="2">
        <v>0</v>
      </c>
      <c r="DU80" s="2">
        <v>1.5606536909459788E-2</v>
      </c>
      <c r="DV80" s="2">
        <v>0</v>
      </c>
      <c r="DW80" s="2">
        <v>53.786480280025863</v>
      </c>
      <c r="DX80" s="2">
        <v>0.1944128597864134</v>
      </c>
      <c r="DY80" s="2">
        <v>2.6754063273359635E-2</v>
      </c>
      <c r="DZ80" s="2">
        <v>0</v>
      </c>
      <c r="EA80" s="2">
        <v>0</v>
      </c>
      <c r="EB80" s="2">
        <v>6.6885158183399096E-3</v>
      </c>
      <c r="EC80" s="2">
        <v>0</v>
      </c>
      <c r="ED80" s="2">
        <v>0</v>
      </c>
      <c r="EE80" s="2">
        <v>1.8572893674893538</v>
      </c>
      <c r="EF80" s="2">
        <v>0</v>
      </c>
      <c r="EG80" s="2">
        <v>0</v>
      </c>
      <c r="EH80" s="2">
        <v>0</v>
      </c>
      <c r="EI80" s="2">
        <v>0</v>
      </c>
      <c r="EJ80" s="2">
        <v>0</v>
      </c>
      <c r="EK80" s="2">
        <v>0</v>
      </c>
      <c r="EL80" s="2">
        <v>0</v>
      </c>
      <c r="EM80" s="2">
        <v>0</v>
      </c>
      <c r="EN80" s="2">
        <v>0</v>
      </c>
      <c r="EO80" s="2">
        <v>0</v>
      </c>
      <c r="EP80" s="2">
        <v>0</v>
      </c>
      <c r="EQ80" s="2">
        <v>0.34167168305353041</v>
      </c>
      <c r="ER80" s="2">
        <v>0</v>
      </c>
      <c r="ES80" s="2">
        <v>0</v>
      </c>
      <c r="ET80" s="2">
        <v>0</v>
      </c>
      <c r="EU80" s="2">
        <v>0</v>
      </c>
      <c r="EV80" s="2">
        <v>0</v>
      </c>
      <c r="EW80" s="2">
        <v>0</v>
      </c>
      <c r="EX80" s="2">
        <v>0</v>
      </c>
      <c r="EY80" s="2">
        <v>0</v>
      </c>
      <c r="EZ80" s="2">
        <v>0.16499999999999998</v>
      </c>
      <c r="FA80" s="2">
        <v>5.57</v>
      </c>
      <c r="FB80" s="2">
        <v>0.21875</v>
      </c>
      <c r="FC80" s="2">
        <v>1.0500000000000001E-2</v>
      </c>
      <c r="FD80" s="2">
        <v>0</v>
      </c>
      <c r="FE80" s="2">
        <v>20.25</v>
      </c>
      <c r="FF80" s="2">
        <v>63.080000000000005</v>
      </c>
      <c r="FG80" s="2">
        <v>6.08</v>
      </c>
      <c r="FH80" s="2">
        <v>0.375</v>
      </c>
      <c r="FI80" s="2">
        <v>0.67500000000000004</v>
      </c>
      <c r="FJ80" s="2">
        <v>0</v>
      </c>
      <c r="FK80" s="2">
        <v>0</v>
      </c>
      <c r="FL80" s="2">
        <v>7.4999999999999997E-2</v>
      </c>
      <c r="FM80" s="2">
        <v>56.775000000000006</v>
      </c>
      <c r="FN80" s="2">
        <v>0</v>
      </c>
      <c r="FO80" s="2">
        <v>0</v>
      </c>
      <c r="FP80" s="2">
        <v>0</v>
      </c>
      <c r="FQ80" s="2">
        <v>0</v>
      </c>
      <c r="FR80" s="2">
        <v>0</v>
      </c>
      <c r="FS80" s="2">
        <v>6.0874999999999995</v>
      </c>
      <c r="FT80" s="2">
        <v>285.94499999999999</v>
      </c>
      <c r="FU80" s="2">
        <v>0.35</v>
      </c>
      <c r="FV80" s="2">
        <v>84.734999999999999</v>
      </c>
      <c r="FW80" s="2">
        <v>282.89999999999998</v>
      </c>
      <c r="FX80" s="2">
        <v>2.9362499999999998</v>
      </c>
      <c r="FY80" s="2">
        <v>0.25</v>
      </c>
      <c r="FZ80" s="2">
        <v>2.6862499999999998</v>
      </c>
      <c r="GA80" s="2">
        <v>386.67</v>
      </c>
      <c r="GB80" s="2">
        <v>624.74749999999995</v>
      </c>
      <c r="GC80" s="2">
        <v>74.987499999999997</v>
      </c>
      <c r="GD80" s="2">
        <v>2.64575</v>
      </c>
      <c r="GE80" s="2">
        <v>23.4</v>
      </c>
      <c r="GF80" s="2">
        <v>0.34462500000000001</v>
      </c>
      <c r="GG80" s="2">
        <v>4.1002500000000008</v>
      </c>
      <c r="GH80" s="2">
        <v>0.625</v>
      </c>
      <c r="GI80" s="2">
        <v>44.625</v>
      </c>
      <c r="GJ80" s="2">
        <v>258.25</v>
      </c>
      <c r="GK80" s="2">
        <v>0.66625000000000012</v>
      </c>
      <c r="GL80" s="2">
        <v>0.308</v>
      </c>
      <c r="GM80" s="2">
        <v>0.54062500000000002</v>
      </c>
      <c r="GN80" s="2">
        <v>0.23125000000000001</v>
      </c>
      <c r="GO80" s="2">
        <v>6.25E-2</v>
      </c>
      <c r="GP80" s="2">
        <v>6.7250000000000005</v>
      </c>
      <c r="GQ80" s="2">
        <v>27.5</v>
      </c>
      <c r="GR80" s="2">
        <v>83.237499999999997</v>
      </c>
      <c r="GS80" s="2">
        <v>0</v>
      </c>
      <c r="GT80" s="2">
        <v>6.3525000000000009</v>
      </c>
      <c r="GU80" s="2">
        <v>6.7</v>
      </c>
      <c r="GV80" s="2">
        <v>0</v>
      </c>
      <c r="GW80" s="2">
        <v>0.125</v>
      </c>
      <c r="GX80" s="2">
        <v>0</v>
      </c>
      <c r="GY80" s="2">
        <v>0.125</v>
      </c>
      <c r="GZ80" s="2">
        <v>6.5</v>
      </c>
      <c r="HA80" s="2">
        <v>603.375</v>
      </c>
      <c r="HB80" s="2">
        <v>4</v>
      </c>
      <c r="HC80" s="2">
        <v>5</v>
      </c>
      <c r="HD80" s="2">
        <v>3</v>
      </c>
      <c r="HE80" s="2">
        <v>22.125</v>
      </c>
      <c r="HF80" s="2">
        <v>83.237499999999997</v>
      </c>
      <c r="HG80" s="2">
        <v>76.302499999999995</v>
      </c>
      <c r="HH80" s="2">
        <v>76.302499999999995</v>
      </c>
      <c r="HI80" s="2">
        <v>0</v>
      </c>
      <c r="HJ80" s="2">
        <v>0.15</v>
      </c>
      <c r="HK80" s="2">
        <v>0</v>
      </c>
      <c r="HL80" s="4">
        <f t="shared" si="14"/>
        <v>0.83470947119137251</v>
      </c>
      <c r="HM80" s="4">
        <f t="shared" si="15"/>
        <v>5.4664974592335755E-2</v>
      </c>
      <c r="HN80" s="4">
        <f t="shared" si="16"/>
        <v>2.5726255648360053E-2</v>
      </c>
      <c r="HO80" s="4">
        <f t="shared" si="17"/>
        <v>2.8938718943975702E-2</v>
      </c>
      <c r="HP80" s="4">
        <f t="shared" si="18"/>
        <v>2.3816300198057656E-2</v>
      </c>
      <c r="HQ80" s="4">
        <f t="shared" si="19"/>
        <v>0.13397830392557705</v>
      </c>
      <c r="HR80" s="4">
        <f t="shared" si="20"/>
        <v>1.2913571462706223E-2</v>
      </c>
      <c r="HS80" s="4">
        <f t="shared" si="21"/>
        <v>1.2929501032767125E-2</v>
      </c>
      <c r="HT80" s="4">
        <f t="shared" si="22"/>
        <v>0.15929570060904055</v>
      </c>
      <c r="HU80" s="4">
        <f t="shared" si="23"/>
        <v>0.26549283434840093</v>
      </c>
      <c r="HV80" s="4">
        <f t="shared" si="24"/>
        <v>0.13274641717420047</v>
      </c>
      <c r="HW80" s="4">
        <f t="shared" si="25"/>
        <v>1.5929570060904057E-2</v>
      </c>
      <c r="HX80" s="4"/>
      <c r="HY80" s="4"/>
      <c r="HZ80" s="4"/>
      <c r="IA80" s="4"/>
      <c r="IB80" s="4"/>
      <c r="IC80" s="4"/>
      <c r="ID80" s="4"/>
      <c r="IE80" s="4"/>
      <c r="IF80" s="4"/>
      <c r="II80" s="4"/>
      <c r="IK80" s="4"/>
    </row>
    <row r="81" spans="1:245" x14ac:dyDescent="0.2">
      <c r="A81" s="4">
        <v>81</v>
      </c>
      <c r="B81" s="4" t="s">
        <v>594</v>
      </c>
      <c r="C81" s="4">
        <v>2010</v>
      </c>
      <c r="D81" s="4">
        <v>421</v>
      </c>
      <c r="E81" s="4">
        <v>4</v>
      </c>
      <c r="F81" s="4" t="s">
        <v>487</v>
      </c>
      <c r="G81" s="4" t="s">
        <v>519</v>
      </c>
      <c r="H81" s="4" t="s">
        <v>2</v>
      </c>
      <c r="I81" s="4">
        <v>300</v>
      </c>
      <c r="J81" s="4" t="s">
        <v>477</v>
      </c>
      <c r="K81" s="4" t="s">
        <v>48</v>
      </c>
      <c r="L81" s="4">
        <v>1000</v>
      </c>
      <c r="M81" s="4" t="s">
        <v>480</v>
      </c>
      <c r="N81" s="4" t="s">
        <v>114</v>
      </c>
      <c r="O81" s="4">
        <v>40</v>
      </c>
      <c r="P81" s="4" t="s">
        <v>478</v>
      </c>
      <c r="Q81" s="4" t="s">
        <v>189</v>
      </c>
      <c r="R81" s="4">
        <v>100</v>
      </c>
      <c r="S81" s="4" t="s">
        <v>479</v>
      </c>
      <c r="T81" s="4" t="s">
        <v>150</v>
      </c>
      <c r="U81" s="4">
        <v>65</v>
      </c>
      <c r="V81" s="4" t="s">
        <v>479</v>
      </c>
      <c r="W81" s="4" t="s">
        <v>19</v>
      </c>
      <c r="X81" s="4">
        <v>65</v>
      </c>
      <c r="Y81" s="4" t="s">
        <v>479</v>
      </c>
      <c r="Z81" s="4" t="s">
        <v>166</v>
      </c>
      <c r="AA81" s="4">
        <v>300</v>
      </c>
      <c r="AB81" s="4" t="s">
        <v>480</v>
      </c>
      <c r="AC81" s="4" t="s">
        <v>142</v>
      </c>
      <c r="AD81" s="4">
        <v>2</v>
      </c>
      <c r="AE81" s="4" t="s">
        <v>482</v>
      </c>
      <c r="AF81" s="4" t="s">
        <v>157</v>
      </c>
      <c r="AG81" s="4">
        <v>150</v>
      </c>
      <c r="AH81" s="4" t="s">
        <v>479</v>
      </c>
      <c r="AI81" s="4" t="s">
        <v>56</v>
      </c>
      <c r="AJ81" s="4">
        <v>48</v>
      </c>
      <c r="AK81" s="4" t="s">
        <v>482</v>
      </c>
      <c r="AL81" s="4" t="s">
        <v>92</v>
      </c>
      <c r="AM81" s="4">
        <v>150</v>
      </c>
      <c r="AN81" s="4" t="s">
        <v>480</v>
      </c>
      <c r="AO81" s="4" t="s">
        <v>49</v>
      </c>
      <c r="AP81" s="4">
        <v>60</v>
      </c>
      <c r="AQ81" s="4" t="s">
        <v>480</v>
      </c>
      <c r="AR81" s="4" t="s">
        <v>227</v>
      </c>
      <c r="AS81" s="4">
        <v>345</v>
      </c>
      <c r="AT81" s="4" t="s">
        <v>482</v>
      </c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2">
        <v>656.25</v>
      </c>
      <c r="BQ81" s="2">
        <v>75</v>
      </c>
      <c r="BR81" s="2">
        <v>10</v>
      </c>
      <c r="BS81" s="2">
        <v>95</v>
      </c>
      <c r="BT81" s="2">
        <v>377.5</v>
      </c>
      <c r="BU81" s="2">
        <v>0</v>
      </c>
      <c r="BV81" s="2">
        <v>98.75</v>
      </c>
      <c r="BW81" s="2">
        <v>0</v>
      </c>
      <c r="BX81" s="2">
        <v>1069.5250000000001</v>
      </c>
      <c r="BY81" s="2">
        <v>4469.5100000000011</v>
      </c>
      <c r="BZ81" s="2">
        <v>7.25</v>
      </c>
      <c r="CA81" s="2">
        <v>75.211749999999995</v>
      </c>
      <c r="CB81" s="2">
        <v>7.4567500000000004</v>
      </c>
      <c r="CC81" s="2">
        <v>67.754999999999995</v>
      </c>
      <c r="CD81" s="2">
        <v>54.683750000000003</v>
      </c>
      <c r="CE81" s="2">
        <v>47.736999999999995</v>
      </c>
      <c r="CF81" s="2">
        <v>14.222000000000001</v>
      </c>
      <c r="CG81" s="2">
        <v>21.099500000000003</v>
      </c>
      <c r="CH81" s="2">
        <v>11.0655</v>
      </c>
      <c r="CI81" s="2">
        <v>8.227249999999998</v>
      </c>
      <c r="CJ81" s="2">
        <v>0</v>
      </c>
      <c r="CK81" s="2">
        <v>0</v>
      </c>
      <c r="CL81" s="2">
        <v>0</v>
      </c>
      <c r="CM81" s="2">
        <v>0.43888723798203305</v>
      </c>
      <c r="CN81" s="2">
        <v>7.3147872997005509E-2</v>
      </c>
      <c r="CO81" s="2">
        <v>0</v>
      </c>
      <c r="CP81" s="2">
        <v>0</v>
      </c>
      <c r="CQ81" s="2">
        <v>7.9210002971632332E-2</v>
      </c>
      <c r="CR81" s="2">
        <v>0</v>
      </c>
      <c r="CS81" s="2">
        <v>0</v>
      </c>
      <c r="CT81" s="2">
        <v>0.80571467757789095</v>
      </c>
      <c r="CU81" s="2">
        <v>7.6466957734244625E-2</v>
      </c>
      <c r="CV81" s="2">
        <v>0</v>
      </c>
      <c r="CW81" s="2">
        <v>1.5706951333805745</v>
      </c>
      <c r="CX81" s="2">
        <v>19.232454796900356</v>
      </c>
      <c r="CY81" s="2">
        <v>2.4247879854618599</v>
      </c>
      <c r="CZ81" s="2">
        <v>3.0173497611264768E-2</v>
      </c>
      <c r="DA81" s="2">
        <v>0</v>
      </c>
      <c r="DB81" s="2">
        <v>1.0893729855761538</v>
      </c>
      <c r="DC81" s="2">
        <v>6.6526573250737187</v>
      </c>
      <c r="DD81" s="2">
        <v>39.925658902324734</v>
      </c>
      <c r="DE81" s="2">
        <v>0.83763458065695928</v>
      </c>
      <c r="DF81" s="2">
        <v>1.3247994148170159</v>
      </c>
      <c r="DG81" s="2">
        <v>1.3715226186938533E-3</v>
      </c>
      <c r="DH81" s="2">
        <v>1.3715226186938533E-3</v>
      </c>
      <c r="DI81" s="2">
        <v>0.1064210117265184</v>
      </c>
      <c r="DJ81" s="2">
        <v>0.49144398473038148</v>
      </c>
      <c r="DK81" s="2">
        <v>0.30507234781813608</v>
      </c>
      <c r="DL81" s="2">
        <v>8.3297140375340029E-2</v>
      </c>
      <c r="DM81" s="2">
        <v>1.6571284888106614</v>
      </c>
      <c r="DN81" s="2">
        <v>0.75598326742405186</v>
      </c>
      <c r="DO81" s="2">
        <v>1.0972180949550827E-3</v>
      </c>
      <c r="DP81" s="2">
        <v>3.2495942578919697E-2</v>
      </c>
      <c r="DQ81" s="2">
        <v>7.3705625528607668E-2</v>
      </c>
      <c r="DR81" s="2">
        <v>0</v>
      </c>
      <c r="DS81" s="2">
        <v>0</v>
      </c>
      <c r="DT81" s="2">
        <v>0.30392026881843326</v>
      </c>
      <c r="DU81" s="2">
        <v>3.6208197133517722E-2</v>
      </c>
      <c r="DV81" s="2">
        <v>1.4400896061444213</v>
      </c>
      <c r="DW81" s="2">
        <v>17.319247034082334</v>
      </c>
      <c r="DX81" s="2">
        <v>5.2117859510366427E-3</v>
      </c>
      <c r="DY81" s="2">
        <v>3.8402633323427891E-3</v>
      </c>
      <c r="DZ81" s="2">
        <v>0</v>
      </c>
      <c r="EA81" s="2">
        <v>0</v>
      </c>
      <c r="EB81" s="2">
        <v>7.3147872997005509E-2</v>
      </c>
      <c r="EC81" s="2">
        <v>0.36573936498502752</v>
      </c>
      <c r="ED81" s="2">
        <v>0</v>
      </c>
      <c r="EE81" s="2">
        <v>2.6534756669028736</v>
      </c>
      <c r="EF81" s="2">
        <v>4.1694287608293147E-3</v>
      </c>
      <c r="EG81" s="2">
        <v>0</v>
      </c>
      <c r="EH81" s="2">
        <v>1.4620431115276477E-2</v>
      </c>
      <c r="EI81" s="2">
        <v>0</v>
      </c>
      <c r="EJ81" s="2">
        <v>0</v>
      </c>
      <c r="EK81" s="2">
        <v>0</v>
      </c>
      <c r="EL81" s="2">
        <v>7.4245091091960577E-2</v>
      </c>
      <c r="EM81" s="2">
        <v>0</v>
      </c>
      <c r="EN81" s="2">
        <v>0</v>
      </c>
      <c r="EO81" s="2">
        <v>2.1944361899101654E-3</v>
      </c>
      <c r="EP81" s="2">
        <v>0</v>
      </c>
      <c r="EQ81" s="2">
        <v>0.32596520904290577</v>
      </c>
      <c r="ER81" s="2">
        <v>6.610739022104373E-3</v>
      </c>
      <c r="ES81" s="2">
        <v>1.3989530710677303E-2</v>
      </c>
      <c r="ET81" s="2">
        <v>0</v>
      </c>
      <c r="EU81" s="2">
        <v>0</v>
      </c>
      <c r="EV81" s="2">
        <v>0</v>
      </c>
      <c r="EW81" s="2">
        <v>0</v>
      </c>
      <c r="EX81" s="2">
        <v>0</v>
      </c>
      <c r="EY81" s="2">
        <v>0.57499999999999996</v>
      </c>
      <c r="EZ81" s="2">
        <v>1.617</v>
      </c>
      <c r="FA81" s="2">
        <v>9.2797499999999982</v>
      </c>
      <c r="FB81" s="2">
        <v>0.60137499999999999</v>
      </c>
      <c r="FC81" s="2">
        <v>0.32724999999999999</v>
      </c>
      <c r="FD81" s="2">
        <v>0.62900000000000011</v>
      </c>
      <c r="FE81" s="2">
        <v>525.04250000000002</v>
      </c>
      <c r="FF81" s="2">
        <v>66.399999999999991</v>
      </c>
      <c r="FG81" s="2">
        <v>2.9400000000000004</v>
      </c>
      <c r="FH81" s="2">
        <v>0.45999999999999996</v>
      </c>
      <c r="FI81" s="2">
        <v>0.55249999999999999</v>
      </c>
      <c r="FJ81" s="2">
        <v>0</v>
      </c>
      <c r="FK81" s="2">
        <v>0</v>
      </c>
      <c r="FL81" s="2">
        <v>3.2500000000000001E-2</v>
      </c>
      <c r="FM81" s="2">
        <v>63.459999999999994</v>
      </c>
      <c r="FN81" s="2">
        <v>0</v>
      </c>
      <c r="FO81" s="2">
        <v>0</v>
      </c>
      <c r="FP81" s="2">
        <v>0</v>
      </c>
      <c r="FQ81" s="2">
        <v>0</v>
      </c>
      <c r="FR81" s="2">
        <v>0</v>
      </c>
      <c r="FS81" s="2">
        <v>4.3307500000000001</v>
      </c>
      <c r="FT81" s="2">
        <v>450.70749999999998</v>
      </c>
      <c r="FU81" s="2">
        <v>0</v>
      </c>
      <c r="FV81" s="2">
        <v>150.32250000000002</v>
      </c>
      <c r="FW81" s="2">
        <v>723.88499999999988</v>
      </c>
      <c r="FX81" s="2">
        <v>4.6042500000000004</v>
      </c>
      <c r="FY81" s="2">
        <v>1.0874999999999999</v>
      </c>
      <c r="FZ81" s="2">
        <v>3.5692500000000007</v>
      </c>
      <c r="GA81" s="2">
        <v>967.31999999999994</v>
      </c>
      <c r="GB81" s="2">
        <v>1242.9824999999998</v>
      </c>
      <c r="GC81" s="2">
        <v>125.49249999999999</v>
      </c>
      <c r="GD81" s="2">
        <v>7.1376499999999998</v>
      </c>
      <c r="GE81" s="2">
        <v>124.1425</v>
      </c>
      <c r="GF81" s="2">
        <v>1.7440250000000002</v>
      </c>
      <c r="GG81" s="2">
        <v>71.414999999999992</v>
      </c>
      <c r="GH81" s="2">
        <v>147.1</v>
      </c>
      <c r="GI81" s="2">
        <v>90.322500000000005</v>
      </c>
      <c r="GJ81" s="2">
        <v>312.70000000000005</v>
      </c>
      <c r="GK81" s="2">
        <v>0.27277500000000005</v>
      </c>
      <c r="GL81" s="2">
        <v>0.44885000000000003</v>
      </c>
      <c r="GM81" s="2">
        <v>1.7100999999999997</v>
      </c>
      <c r="GN81" s="2">
        <v>11.166499999999999</v>
      </c>
      <c r="GO81" s="2">
        <v>3.3374999999999999</v>
      </c>
      <c r="GP81" s="2">
        <v>8.0637500000000006</v>
      </c>
      <c r="GQ81" s="2">
        <v>41.407499999999999</v>
      </c>
      <c r="GR81" s="2">
        <v>82.237500000000011</v>
      </c>
      <c r="GS81" s="2">
        <v>0</v>
      </c>
      <c r="GT81" s="2">
        <v>21.510749999999998</v>
      </c>
      <c r="GU81" s="2">
        <v>4.722500000000001</v>
      </c>
      <c r="GV81" s="2">
        <v>3.2500000000000001E-2</v>
      </c>
      <c r="GW81" s="2">
        <v>1.3062500000000001</v>
      </c>
      <c r="GX81" s="2">
        <v>0.29125000000000001</v>
      </c>
      <c r="GY81" s="2">
        <v>0</v>
      </c>
      <c r="GZ81" s="2">
        <v>7.1749999999999998</v>
      </c>
      <c r="HA81" s="2">
        <v>915.37500000000011</v>
      </c>
      <c r="HB81" s="2">
        <v>40.549999999999997</v>
      </c>
      <c r="HC81" s="2">
        <v>40.9925</v>
      </c>
      <c r="HD81" s="2">
        <v>16.575000000000003</v>
      </c>
      <c r="HE81" s="2">
        <v>175.33</v>
      </c>
      <c r="HF81" s="2">
        <v>82.237500000000011</v>
      </c>
      <c r="HG81" s="2">
        <v>8.709249999999999</v>
      </c>
      <c r="HH81" s="2">
        <v>8.709249999999999</v>
      </c>
      <c r="HI81" s="2">
        <v>0</v>
      </c>
      <c r="HJ81" s="2">
        <v>1.39625</v>
      </c>
      <c r="HK81" s="2">
        <v>0</v>
      </c>
      <c r="HL81" s="4">
        <f t="shared" si="14"/>
        <v>0.61359014515789712</v>
      </c>
      <c r="HM81" s="4">
        <f t="shared" si="15"/>
        <v>7.0322573104883004E-2</v>
      </c>
      <c r="HN81" s="4">
        <f t="shared" si="16"/>
        <v>6.9720202893807995E-3</v>
      </c>
      <c r="HO81" s="4">
        <f t="shared" si="17"/>
        <v>6.3350552815502198E-2</v>
      </c>
      <c r="HP81" s="4">
        <f t="shared" si="18"/>
        <v>5.112900586709053E-2</v>
      </c>
      <c r="HQ81" s="4">
        <f t="shared" si="19"/>
        <v>6.2083635258642841E-2</v>
      </c>
      <c r="HR81" s="4">
        <f t="shared" si="20"/>
        <v>2.7488838503073798E-3</v>
      </c>
      <c r="HS81" s="4">
        <f t="shared" si="21"/>
        <v>4.0492274607886675E-3</v>
      </c>
      <c r="HT81" s="4">
        <f t="shared" si="22"/>
        <v>7.0124588018045386E-2</v>
      </c>
      <c r="HU81" s="4">
        <f t="shared" si="23"/>
        <v>8.8824478156190823E-2</v>
      </c>
      <c r="HV81" s="4">
        <f t="shared" si="24"/>
        <v>0.35296042635749514</v>
      </c>
      <c r="HW81" s="4">
        <f t="shared" si="25"/>
        <v>9.3499450690727182E-3</v>
      </c>
      <c r="HX81" s="4"/>
      <c r="HY81" s="4"/>
      <c r="HZ81" s="4"/>
      <c r="IA81" s="4"/>
      <c r="IB81" s="4"/>
      <c r="IC81" s="4"/>
      <c r="ID81" s="4"/>
      <c r="IE81" s="4"/>
      <c r="IF81" s="4"/>
      <c r="II81" s="4"/>
      <c r="IK81" s="4"/>
    </row>
    <row r="82" spans="1:245" x14ac:dyDescent="0.2">
      <c r="A82" s="4">
        <v>82</v>
      </c>
      <c r="B82" s="4" t="s">
        <v>595</v>
      </c>
      <c r="C82" s="4">
        <v>2010</v>
      </c>
      <c r="D82" s="4">
        <v>407</v>
      </c>
      <c r="E82" s="4">
        <v>4</v>
      </c>
      <c r="F82" s="4" t="s">
        <v>487</v>
      </c>
      <c r="G82" s="4" t="s">
        <v>519</v>
      </c>
      <c r="H82" s="4" t="s">
        <v>243</v>
      </c>
      <c r="I82" s="4">
        <v>250</v>
      </c>
      <c r="J82" s="4" t="s">
        <v>477</v>
      </c>
      <c r="K82" s="4" t="s">
        <v>145</v>
      </c>
      <c r="L82" s="4">
        <v>3</v>
      </c>
      <c r="M82" s="4" t="s">
        <v>482</v>
      </c>
      <c r="N82" s="4" t="s">
        <v>189</v>
      </c>
      <c r="O82" s="4">
        <v>100</v>
      </c>
      <c r="P82" s="4" t="s">
        <v>479</v>
      </c>
      <c r="Q82" s="4" t="s">
        <v>142</v>
      </c>
      <c r="R82" s="4">
        <v>4</v>
      </c>
      <c r="S82" s="4" t="s">
        <v>482</v>
      </c>
      <c r="T82" s="4" t="s">
        <v>5</v>
      </c>
      <c r="U82" s="4">
        <v>280</v>
      </c>
      <c r="V82" s="4" t="s">
        <v>479</v>
      </c>
      <c r="W82" s="4" t="s">
        <v>269</v>
      </c>
      <c r="X82" s="4">
        <v>65</v>
      </c>
      <c r="Y82" s="4" t="s">
        <v>479</v>
      </c>
      <c r="Z82" s="4" t="s">
        <v>19</v>
      </c>
      <c r="AA82" s="4">
        <v>65</v>
      </c>
      <c r="AB82" s="4" t="s">
        <v>479</v>
      </c>
      <c r="AC82" s="4" t="s">
        <v>262</v>
      </c>
      <c r="AD82" s="4">
        <v>210</v>
      </c>
      <c r="AE82" s="4" t="s">
        <v>479</v>
      </c>
      <c r="AF82" s="4" t="s">
        <v>114</v>
      </c>
      <c r="AG82" s="4">
        <v>20</v>
      </c>
      <c r="AH82" s="4" t="s">
        <v>478</v>
      </c>
      <c r="AI82" s="4" t="s">
        <v>226</v>
      </c>
      <c r="AJ82" s="4">
        <v>200</v>
      </c>
      <c r="AK82" s="4" t="s">
        <v>480</v>
      </c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2">
        <v>299.25</v>
      </c>
      <c r="BQ82" s="2">
        <v>62.5</v>
      </c>
      <c r="BR82" s="2">
        <v>5</v>
      </c>
      <c r="BS82" s="2">
        <v>180</v>
      </c>
      <c r="BT82" s="2">
        <v>50</v>
      </c>
      <c r="BU82" s="2">
        <v>0</v>
      </c>
      <c r="BV82" s="2">
        <v>1.75</v>
      </c>
      <c r="BW82" s="2">
        <v>0</v>
      </c>
      <c r="BX82" s="2">
        <v>352.98500000000001</v>
      </c>
      <c r="BY82" s="2">
        <v>1472.1575000000003</v>
      </c>
      <c r="BZ82" s="2">
        <v>0</v>
      </c>
      <c r="CA82" s="2">
        <v>17.19875</v>
      </c>
      <c r="CB82" s="2">
        <v>4.3674999999999997</v>
      </c>
      <c r="CC82" s="2">
        <v>12.831249999999999</v>
      </c>
      <c r="CD82" s="2">
        <v>19.855</v>
      </c>
      <c r="CE82" s="2">
        <v>18.7605</v>
      </c>
      <c r="CF82" s="2">
        <v>9.9265000000000008</v>
      </c>
      <c r="CG82" s="2">
        <v>6.95</v>
      </c>
      <c r="CH82" s="2">
        <v>1.224</v>
      </c>
      <c r="CI82" s="2">
        <v>0.83024999999999993</v>
      </c>
      <c r="CJ82" s="2">
        <v>0</v>
      </c>
      <c r="CK82" s="2">
        <v>2.4061949131201206</v>
      </c>
      <c r="CL82" s="2">
        <v>1.581213800050365</v>
      </c>
      <c r="CM82" s="2">
        <v>0.96247796524804829</v>
      </c>
      <c r="CN82" s="2">
        <v>1.9943339209267188</v>
      </c>
      <c r="CO82" s="2">
        <v>0.20624527826743891</v>
      </c>
      <c r="CP82" s="2">
        <v>6.8748426089146317E-2</v>
      </c>
      <c r="CQ82" s="2">
        <v>2.6887433895744142</v>
      </c>
      <c r="CR82" s="2">
        <v>6.8748426089146317E-2</v>
      </c>
      <c r="CS82" s="2">
        <v>6.8748426089146317E-2</v>
      </c>
      <c r="CT82" s="2">
        <v>7.9272223621254092</v>
      </c>
      <c r="CU82" s="2">
        <v>0.75623268698060953</v>
      </c>
      <c r="CV82" s="2">
        <v>0</v>
      </c>
      <c r="CW82" s="2">
        <v>0.69881641903802572</v>
      </c>
      <c r="CX82" s="2">
        <v>24.840147318055909</v>
      </c>
      <c r="CY82" s="2">
        <v>1.3838453789977336</v>
      </c>
      <c r="CZ82" s="2">
        <v>0.22059934525308489</v>
      </c>
      <c r="DA82" s="2">
        <v>0</v>
      </c>
      <c r="DB82" s="2">
        <v>0.44900528834046832</v>
      </c>
      <c r="DC82" s="2">
        <v>7.8489926970536397</v>
      </c>
      <c r="DD82" s="2">
        <v>33.862169478720723</v>
      </c>
      <c r="DE82" s="2">
        <v>1.4369176529841348</v>
      </c>
      <c r="DF82" s="2">
        <v>0.6665953160412994</v>
      </c>
      <c r="DG82" s="2">
        <v>0.34751951649458573</v>
      </c>
      <c r="DH82" s="2">
        <v>3.7773860488541935E-3</v>
      </c>
      <c r="DI82" s="2">
        <v>0.22613951145807101</v>
      </c>
      <c r="DJ82" s="2">
        <v>0.29350289599597079</v>
      </c>
      <c r="DK82" s="2">
        <v>0</v>
      </c>
      <c r="DL82" s="2">
        <v>0</v>
      </c>
      <c r="DM82" s="2">
        <v>7.2525812138000509E-2</v>
      </c>
      <c r="DN82" s="2">
        <v>6.8748426089146317E-2</v>
      </c>
      <c r="DO82" s="2">
        <v>0</v>
      </c>
      <c r="DP82" s="2">
        <v>0.12037270209015362</v>
      </c>
      <c r="DQ82" s="2">
        <v>7.9325107025938063E-2</v>
      </c>
      <c r="DR82" s="2">
        <v>0</v>
      </c>
      <c r="DS82" s="2">
        <v>0</v>
      </c>
      <c r="DT82" s="2">
        <v>0</v>
      </c>
      <c r="DU82" s="2">
        <v>6.8748426089146317E-2</v>
      </c>
      <c r="DV82" s="2">
        <v>0</v>
      </c>
      <c r="DW82" s="2">
        <v>4.488044573155376</v>
      </c>
      <c r="DX82" s="2">
        <v>7.5547720977083869E-3</v>
      </c>
      <c r="DY82" s="2">
        <v>7.5547720977083869E-3</v>
      </c>
      <c r="DZ82" s="2">
        <v>0</v>
      </c>
      <c r="EA82" s="2">
        <v>0</v>
      </c>
      <c r="EB82" s="2">
        <v>0</v>
      </c>
      <c r="EC82" s="2">
        <v>0</v>
      </c>
      <c r="ED82" s="2">
        <v>0</v>
      </c>
      <c r="EE82" s="2">
        <v>2.0700075547720975</v>
      </c>
      <c r="EF82" s="2">
        <v>7.2525812138000509E-2</v>
      </c>
      <c r="EG82" s="2">
        <v>0</v>
      </c>
      <c r="EH82" s="2">
        <v>0</v>
      </c>
      <c r="EI82" s="2">
        <v>0</v>
      </c>
      <c r="EJ82" s="2">
        <v>0</v>
      </c>
      <c r="EK82" s="2">
        <v>0</v>
      </c>
      <c r="EL82" s="2">
        <v>6.8748426089146317E-2</v>
      </c>
      <c r="EM82" s="2">
        <v>0</v>
      </c>
      <c r="EN82" s="2">
        <v>0</v>
      </c>
      <c r="EO82" s="2">
        <v>0</v>
      </c>
      <c r="EP82" s="2">
        <v>0</v>
      </c>
      <c r="EQ82" s="2">
        <v>0.49483757239989923</v>
      </c>
      <c r="ER82" s="2">
        <v>1.3749685217829262</v>
      </c>
      <c r="ES82" s="2">
        <v>0.14882901032485521</v>
      </c>
      <c r="ET82" s="2">
        <v>0</v>
      </c>
      <c r="EU82" s="2">
        <v>0</v>
      </c>
      <c r="EV82" s="2">
        <v>0</v>
      </c>
      <c r="EW82" s="2">
        <v>0</v>
      </c>
      <c r="EX82" s="2">
        <v>0</v>
      </c>
      <c r="EY82" s="2">
        <v>0.32500000000000001</v>
      </c>
      <c r="EZ82" s="2">
        <v>0.125</v>
      </c>
      <c r="FA82" s="2">
        <v>0.83024999999999993</v>
      </c>
      <c r="FB82" s="2">
        <v>0.12137500000000001</v>
      </c>
      <c r="FC82" s="2">
        <v>0.01</v>
      </c>
      <c r="FD82" s="2">
        <v>0</v>
      </c>
      <c r="FE82" s="2">
        <v>35.25</v>
      </c>
      <c r="FF82" s="2">
        <v>22.791250000000005</v>
      </c>
      <c r="FG82" s="2">
        <v>6.4</v>
      </c>
      <c r="FH82" s="2">
        <v>1.18625</v>
      </c>
      <c r="FI82" s="2">
        <v>1.35625</v>
      </c>
      <c r="FJ82" s="2">
        <v>0.15</v>
      </c>
      <c r="FK82" s="2">
        <v>0</v>
      </c>
      <c r="FL82" s="2">
        <v>0</v>
      </c>
      <c r="FM82" s="2">
        <v>16.453749999999996</v>
      </c>
      <c r="FN82" s="2">
        <v>0</v>
      </c>
      <c r="FO82" s="2">
        <v>0</v>
      </c>
      <c r="FP82" s="2">
        <v>0</v>
      </c>
      <c r="FQ82" s="2">
        <v>0</v>
      </c>
      <c r="FR82" s="2">
        <v>0</v>
      </c>
      <c r="FS82" s="2">
        <v>4.7225000000000001</v>
      </c>
      <c r="FT82" s="2">
        <v>231.32124999999996</v>
      </c>
      <c r="FU82" s="2">
        <v>0</v>
      </c>
      <c r="FV82" s="2">
        <v>443.505</v>
      </c>
      <c r="FW82" s="2">
        <v>354.65750000000003</v>
      </c>
      <c r="FX82" s="2">
        <v>1.14025</v>
      </c>
      <c r="FY82" s="2">
        <v>0</v>
      </c>
      <c r="FZ82" s="2">
        <v>1.14025</v>
      </c>
      <c r="GA82" s="2">
        <v>539.92750000000001</v>
      </c>
      <c r="GB82" s="2">
        <v>471.56500000000005</v>
      </c>
      <c r="GC82" s="2">
        <v>36.2425</v>
      </c>
      <c r="GD82" s="2">
        <v>2.698</v>
      </c>
      <c r="GE82" s="2">
        <v>7.6325000000000003</v>
      </c>
      <c r="GF82" s="2">
        <v>0.10172500000000001</v>
      </c>
      <c r="GG82" s="2">
        <v>19.2575</v>
      </c>
      <c r="GH82" s="2">
        <v>94.75</v>
      </c>
      <c r="GI82" s="2">
        <v>153.53750000000002</v>
      </c>
      <c r="GJ82" s="2">
        <v>327.01249999999999</v>
      </c>
      <c r="GK82" s="2">
        <v>0.10600000000000001</v>
      </c>
      <c r="GL82" s="2">
        <v>0.19155</v>
      </c>
      <c r="GM82" s="2">
        <v>0.22902499999999998</v>
      </c>
      <c r="GN82" s="2">
        <v>0.7</v>
      </c>
      <c r="GO82" s="2">
        <v>0.45</v>
      </c>
      <c r="GP82" s="2">
        <v>1.78125</v>
      </c>
      <c r="GQ82" s="2">
        <v>42.002499999999998</v>
      </c>
      <c r="GR82" s="2">
        <v>38.879999999999995</v>
      </c>
      <c r="GS82" s="2">
        <v>0</v>
      </c>
      <c r="GT82" s="2">
        <v>1.9397499999999999</v>
      </c>
      <c r="GU82" s="2">
        <v>1.00125</v>
      </c>
      <c r="GV82" s="2">
        <v>1.6250000000000001E-2</v>
      </c>
      <c r="GW82" s="2">
        <v>0.41500000000000004</v>
      </c>
      <c r="GX82" s="2">
        <v>2.5000000000000001E-2</v>
      </c>
      <c r="GY82" s="2">
        <v>0</v>
      </c>
      <c r="GZ82" s="2">
        <v>49.075000000000003</v>
      </c>
      <c r="HA82" s="2">
        <v>186.54999999999998</v>
      </c>
      <c r="HB82" s="2">
        <v>7.9749999999999996</v>
      </c>
      <c r="HC82" s="2">
        <v>1.625</v>
      </c>
      <c r="HD82" s="2">
        <v>1648.6624999999999</v>
      </c>
      <c r="HE82" s="2">
        <v>123.96250000000001</v>
      </c>
      <c r="HF82" s="2">
        <v>38.879999999999995</v>
      </c>
      <c r="HG82" s="2">
        <v>13.276250000000001</v>
      </c>
      <c r="HH82" s="2">
        <v>13.276250000000001</v>
      </c>
      <c r="HI82" s="2">
        <v>0</v>
      </c>
      <c r="HJ82" s="2">
        <v>0.46499999999999997</v>
      </c>
      <c r="HK82" s="2">
        <v>1.6</v>
      </c>
      <c r="HL82" s="4">
        <f t="shared" si="14"/>
        <v>0.84776973525787214</v>
      </c>
      <c r="HM82" s="4">
        <f t="shared" si="15"/>
        <v>4.8723741802059579E-2</v>
      </c>
      <c r="HN82" s="4">
        <f t="shared" si="16"/>
        <v>1.2373047013329176E-2</v>
      </c>
      <c r="HO82" s="4">
        <f t="shared" si="17"/>
        <v>3.6350694788730396E-2</v>
      </c>
      <c r="HP82" s="4">
        <f t="shared" si="18"/>
        <v>5.6248849101236592E-2</v>
      </c>
      <c r="HQ82" s="4">
        <f t="shared" si="19"/>
        <v>6.4567191240420999E-2</v>
      </c>
      <c r="HR82" s="4">
        <f t="shared" si="20"/>
        <v>1.8131082057311218E-2</v>
      </c>
      <c r="HS82" s="4">
        <f t="shared" si="21"/>
        <v>1.337875547119566E-2</v>
      </c>
      <c r="HT82" s="4">
        <f t="shared" si="22"/>
        <v>0.17706134821592984</v>
      </c>
      <c r="HU82" s="4">
        <f t="shared" si="23"/>
        <v>0.50993668286187799</v>
      </c>
      <c r="HV82" s="4">
        <f t="shared" si="24"/>
        <v>0.14164907857274389</v>
      </c>
      <c r="HW82" s="4">
        <f t="shared" si="25"/>
        <v>1.4164907857274388E-2</v>
      </c>
      <c r="HX82" s="4"/>
      <c r="HY82" s="4"/>
      <c r="HZ82" s="4"/>
      <c r="IA82" s="4"/>
      <c r="IB82" s="4"/>
      <c r="IC82" s="4"/>
      <c r="ID82" s="4"/>
      <c r="IE82" s="4"/>
      <c r="IF82" s="4"/>
      <c r="II82" s="4"/>
      <c r="IK82" s="4"/>
    </row>
    <row r="83" spans="1:245" x14ac:dyDescent="0.2">
      <c r="A83" s="4">
        <v>83</v>
      </c>
      <c r="B83" s="4" t="s">
        <v>596</v>
      </c>
      <c r="C83" s="4">
        <v>2010</v>
      </c>
      <c r="D83" s="4">
        <v>408</v>
      </c>
      <c r="E83" s="4">
        <v>4</v>
      </c>
      <c r="F83" s="4" t="s">
        <v>465</v>
      </c>
      <c r="G83" s="4" t="s">
        <v>519</v>
      </c>
      <c r="H83" s="4" t="s">
        <v>163</v>
      </c>
      <c r="I83" s="4">
        <v>819</v>
      </c>
      <c r="J83" s="4" t="s">
        <v>477</v>
      </c>
      <c r="K83" s="4" t="s">
        <v>189</v>
      </c>
      <c r="L83" s="4">
        <v>100</v>
      </c>
      <c r="M83" s="4" t="s">
        <v>479</v>
      </c>
      <c r="N83" s="4" t="s">
        <v>159</v>
      </c>
      <c r="O83" s="4">
        <v>900</v>
      </c>
      <c r="P83" s="4" t="s">
        <v>479</v>
      </c>
      <c r="Q83" s="4" t="s">
        <v>150</v>
      </c>
      <c r="R83" s="4">
        <v>65</v>
      </c>
      <c r="S83" s="4" t="s">
        <v>479</v>
      </c>
      <c r="T83" s="4" t="s">
        <v>5</v>
      </c>
      <c r="U83" s="4">
        <v>280</v>
      </c>
      <c r="V83" s="4" t="s">
        <v>479</v>
      </c>
      <c r="W83" s="4" t="s">
        <v>153</v>
      </c>
      <c r="X83" s="4">
        <v>100</v>
      </c>
      <c r="Y83" s="4" t="s">
        <v>479</v>
      </c>
      <c r="Z83" s="4" t="s">
        <v>292</v>
      </c>
      <c r="AA83" s="4">
        <v>400</v>
      </c>
      <c r="AB83" s="4" t="s">
        <v>479</v>
      </c>
      <c r="AC83" s="4" t="s">
        <v>88</v>
      </c>
      <c r="AD83" s="4">
        <v>10</v>
      </c>
      <c r="AE83" s="4" t="s">
        <v>478</v>
      </c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2">
        <v>668.5</v>
      </c>
      <c r="BQ83" s="2">
        <v>204.75</v>
      </c>
      <c r="BR83" s="2">
        <v>2.5</v>
      </c>
      <c r="BS83" s="2">
        <v>461.25</v>
      </c>
      <c r="BT83" s="2">
        <v>0</v>
      </c>
      <c r="BU83" s="2">
        <v>0</v>
      </c>
      <c r="BV83" s="2">
        <v>0</v>
      </c>
      <c r="BW83" s="2">
        <v>0</v>
      </c>
      <c r="BX83" s="2">
        <v>517.26</v>
      </c>
      <c r="BY83" s="2">
        <v>2176.8249999999998</v>
      </c>
      <c r="BZ83" s="2">
        <v>0</v>
      </c>
      <c r="CA83" s="2">
        <v>19.500999999999998</v>
      </c>
      <c r="CB83" s="2">
        <v>19.500999999999998</v>
      </c>
      <c r="CC83" s="2">
        <v>0</v>
      </c>
      <c r="CD83" s="2">
        <v>8.2262500000000003</v>
      </c>
      <c r="CE83" s="2">
        <v>7.2965000000000009</v>
      </c>
      <c r="CF83" s="2">
        <v>1.252</v>
      </c>
      <c r="CG83" s="2">
        <v>1.9492500000000001</v>
      </c>
      <c r="CH83" s="2">
        <v>4.0052500000000002</v>
      </c>
      <c r="CI83" s="2">
        <v>3.8715000000000002</v>
      </c>
      <c r="CJ83" s="2">
        <v>0</v>
      </c>
      <c r="CK83" s="2">
        <v>0</v>
      </c>
      <c r="CL83" s="2">
        <v>0</v>
      </c>
      <c r="CM83" s="2">
        <v>0</v>
      </c>
      <c r="CN83" s="2">
        <v>0</v>
      </c>
      <c r="CO83" s="2">
        <v>0</v>
      </c>
      <c r="CP83" s="2">
        <v>0</v>
      </c>
      <c r="CQ83" s="2">
        <v>1.8234310895000761E-2</v>
      </c>
      <c r="CR83" s="2">
        <v>0</v>
      </c>
      <c r="CS83" s="2">
        <v>0</v>
      </c>
      <c r="CT83" s="2">
        <v>0.41315909436255893</v>
      </c>
      <c r="CU83" s="2">
        <v>0</v>
      </c>
      <c r="CV83" s="2">
        <v>0</v>
      </c>
      <c r="CW83" s="2">
        <v>2.7351466342501136E-2</v>
      </c>
      <c r="CX83" s="2">
        <v>9.9791521045433811</v>
      </c>
      <c r="CY83" s="2">
        <v>0.13964443093754747</v>
      </c>
      <c r="CZ83" s="2">
        <v>0.20057741984500835</v>
      </c>
      <c r="DA83" s="2">
        <v>0</v>
      </c>
      <c r="DB83" s="2">
        <v>5.7590031910044068E-2</v>
      </c>
      <c r="DC83" s="2">
        <v>2.5426227017170637</v>
      </c>
      <c r="DD83" s="2">
        <v>16.120407232943322</v>
      </c>
      <c r="DE83" s="2">
        <v>0.64731803677252686</v>
      </c>
      <c r="DF83" s="2">
        <v>0.17158486552195715</v>
      </c>
      <c r="DG83" s="2">
        <v>9.1171554475003806E-3</v>
      </c>
      <c r="DH83" s="2">
        <v>9.1171554475003806E-3</v>
      </c>
      <c r="DI83" s="2">
        <v>0.22747302841513445</v>
      </c>
      <c r="DJ83" s="2">
        <v>0.44628475915514354</v>
      </c>
      <c r="DK83" s="2">
        <v>0</v>
      </c>
      <c r="DL83" s="2">
        <v>0</v>
      </c>
      <c r="DM83" s="2">
        <v>9.1171554475003806E-3</v>
      </c>
      <c r="DN83" s="2">
        <v>6.0477131135085856E-2</v>
      </c>
      <c r="DO83" s="2">
        <v>0</v>
      </c>
      <c r="DP83" s="2">
        <v>0.27549004710530306</v>
      </c>
      <c r="DQ83" s="2">
        <v>0.19146026439750799</v>
      </c>
      <c r="DR83" s="2">
        <v>0</v>
      </c>
      <c r="DS83" s="2">
        <v>0</v>
      </c>
      <c r="DT83" s="2">
        <v>0</v>
      </c>
      <c r="DU83" s="2">
        <v>0</v>
      </c>
      <c r="DV83" s="2">
        <v>0</v>
      </c>
      <c r="DW83" s="2">
        <v>31.304953654459808</v>
      </c>
      <c r="DX83" s="2">
        <v>7.871144203008662E-2</v>
      </c>
      <c r="DY83" s="2">
        <v>1.8234310895000761E-2</v>
      </c>
      <c r="DZ83" s="2">
        <v>0</v>
      </c>
      <c r="EA83" s="2">
        <v>0</v>
      </c>
      <c r="EB83" s="2">
        <v>0</v>
      </c>
      <c r="EC83" s="2">
        <v>0</v>
      </c>
      <c r="ED83" s="2">
        <v>0</v>
      </c>
      <c r="EE83" s="2">
        <v>0.70308463759307083</v>
      </c>
      <c r="EF83" s="2">
        <v>9.1171554475003806E-3</v>
      </c>
      <c r="EG83" s="2">
        <v>0</v>
      </c>
      <c r="EH83" s="2">
        <v>0</v>
      </c>
      <c r="EI83" s="2">
        <v>0</v>
      </c>
      <c r="EJ83" s="2">
        <v>0</v>
      </c>
      <c r="EK83" s="2">
        <v>0</v>
      </c>
      <c r="EL83" s="2">
        <v>0</v>
      </c>
      <c r="EM83" s="2">
        <v>0</v>
      </c>
      <c r="EN83" s="2">
        <v>0</v>
      </c>
      <c r="EO83" s="2">
        <v>0</v>
      </c>
      <c r="EP83" s="2">
        <v>0</v>
      </c>
      <c r="EQ83" s="2">
        <v>1.3455401914602643</v>
      </c>
      <c r="ER83" s="2">
        <v>0</v>
      </c>
      <c r="ES83" s="2">
        <v>2.7351466342501136E-2</v>
      </c>
      <c r="ET83" s="2">
        <v>0</v>
      </c>
      <c r="EU83" s="2">
        <v>0</v>
      </c>
      <c r="EV83" s="2">
        <v>0</v>
      </c>
      <c r="EW83" s="2">
        <v>0</v>
      </c>
      <c r="EX83" s="2">
        <v>0</v>
      </c>
      <c r="EY83" s="2">
        <v>7.4999999999999997E-2</v>
      </c>
      <c r="EZ83" s="2">
        <v>0.10500000000000001</v>
      </c>
      <c r="FA83" s="2">
        <v>3.8715000000000002</v>
      </c>
      <c r="FB83" s="2">
        <v>6.3250000000000001E-2</v>
      </c>
      <c r="FC83" s="2">
        <v>3.5000000000000005E-3</v>
      </c>
      <c r="FD83" s="2">
        <v>0</v>
      </c>
      <c r="FE83" s="2">
        <v>0</v>
      </c>
      <c r="FF83" s="2">
        <v>82.147749999999988</v>
      </c>
      <c r="FG83" s="2">
        <v>9.9575000000000014</v>
      </c>
      <c r="FH83" s="2">
        <v>2.2850000000000001</v>
      </c>
      <c r="FI83" s="2">
        <v>2.8650000000000002</v>
      </c>
      <c r="FJ83" s="2">
        <v>0</v>
      </c>
      <c r="FK83" s="2">
        <v>0</v>
      </c>
      <c r="FL83" s="2">
        <v>3.2500000000000001E-2</v>
      </c>
      <c r="FM83" s="2">
        <v>72.215249999999983</v>
      </c>
      <c r="FN83" s="2">
        <v>0</v>
      </c>
      <c r="FO83" s="2">
        <v>0</v>
      </c>
      <c r="FP83" s="2">
        <v>0</v>
      </c>
      <c r="FQ83" s="2">
        <v>0</v>
      </c>
      <c r="FR83" s="2">
        <v>0</v>
      </c>
      <c r="FS83" s="2">
        <v>17.626000000000001</v>
      </c>
      <c r="FT83" s="2">
        <v>537.31625000000008</v>
      </c>
      <c r="FU83" s="2">
        <v>0</v>
      </c>
      <c r="FV83" s="2">
        <v>143.7225</v>
      </c>
      <c r="FW83" s="2">
        <v>457.7</v>
      </c>
      <c r="FX83" s="2">
        <v>4.1792499999999997</v>
      </c>
      <c r="FY83" s="2">
        <v>0</v>
      </c>
      <c r="FZ83" s="2">
        <v>4.1792499999999997</v>
      </c>
      <c r="GA83" s="2">
        <v>219.0625</v>
      </c>
      <c r="GB83" s="2">
        <v>1057.6949999999999</v>
      </c>
      <c r="GC83" s="2">
        <v>169.57750000000001</v>
      </c>
      <c r="GD83" s="2">
        <v>3.2148499999999998</v>
      </c>
      <c r="GE83" s="2">
        <v>23.09</v>
      </c>
      <c r="GF83" s="2">
        <v>0.30690000000000001</v>
      </c>
      <c r="GG83" s="2">
        <v>18.190000000000001</v>
      </c>
      <c r="GH83" s="2">
        <v>4.75</v>
      </c>
      <c r="GI83" s="2">
        <v>138.58749999999998</v>
      </c>
      <c r="GJ83" s="2">
        <v>747.63750000000005</v>
      </c>
      <c r="GK83" s="2">
        <v>0.44715000000000005</v>
      </c>
      <c r="GL83" s="2">
        <v>0.23847500000000002</v>
      </c>
      <c r="GM83" s="2">
        <v>0.4726475</v>
      </c>
      <c r="GN83" s="2">
        <v>0</v>
      </c>
      <c r="GO83" s="2">
        <v>0.05</v>
      </c>
      <c r="GP83" s="2">
        <v>4.665</v>
      </c>
      <c r="GQ83" s="2">
        <v>33.637500000000003</v>
      </c>
      <c r="GR83" s="2">
        <v>192.62299999999999</v>
      </c>
      <c r="GS83" s="2">
        <v>0</v>
      </c>
      <c r="GT83" s="2">
        <v>7.6647500000000006</v>
      </c>
      <c r="GU83" s="2">
        <v>2.7487499999999998</v>
      </c>
      <c r="GV83" s="2">
        <v>3.2500000000000001E-2</v>
      </c>
      <c r="GW83" s="2">
        <v>0.84000000000000008</v>
      </c>
      <c r="GX83" s="2">
        <v>4.1250000000000002E-2</v>
      </c>
      <c r="GY83" s="2">
        <v>0</v>
      </c>
      <c r="GZ83" s="2">
        <v>49.075000000000003</v>
      </c>
      <c r="HA83" s="2">
        <v>455.34750000000003</v>
      </c>
      <c r="HB83" s="2">
        <v>35.424999999999997</v>
      </c>
      <c r="HC83" s="2">
        <v>38.712499999999999</v>
      </c>
      <c r="HD83" s="2">
        <v>16.412500000000001</v>
      </c>
      <c r="HE83" s="2">
        <v>70.112500000000011</v>
      </c>
      <c r="HF83" s="2">
        <v>192.62299999999999</v>
      </c>
      <c r="HG83" s="2">
        <v>38.141249999999999</v>
      </c>
      <c r="HH83" s="2">
        <v>38.141249999999999</v>
      </c>
      <c r="HI83" s="2">
        <v>0</v>
      </c>
      <c r="HJ83" s="2">
        <v>0.88400000000000012</v>
      </c>
      <c r="HK83" s="2">
        <v>0</v>
      </c>
      <c r="HL83" s="4">
        <f t="shared" si="14"/>
        <v>1.2923868074082667</v>
      </c>
      <c r="HM83" s="4">
        <f t="shared" si="15"/>
        <v>3.7700576112593275E-2</v>
      </c>
      <c r="HN83" s="4">
        <f t="shared" si="16"/>
        <v>3.7700576112593275E-2</v>
      </c>
      <c r="HO83" s="4">
        <f t="shared" si="17"/>
        <v>0</v>
      </c>
      <c r="HP83" s="4">
        <f t="shared" si="18"/>
        <v>1.5903510806944285E-2</v>
      </c>
      <c r="HQ83" s="4">
        <f t="shared" si="19"/>
        <v>0.1588132660557553</v>
      </c>
      <c r="HR83" s="4">
        <f t="shared" si="20"/>
        <v>1.9250473649615282E-2</v>
      </c>
      <c r="HS83" s="4">
        <f t="shared" si="21"/>
        <v>3.4075706607895453E-2</v>
      </c>
      <c r="HT83" s="4">
        <f t="shared" si="22"/>
        <v>0.39583574991300313</v>
      </c>
      <c r="HU83" s="4">
        <f t="shared" si="23"/>
        <v>0.89171789815566638</v>
      </c>
      <c r="HV83" s="4">
        <f t="shared" si="24"/>
        <v>0</v>
      </c>
      <c r="HW83" s="4">
        <f t="shared" si="25"/>
        <v>4.8331593395971083E-3</v>
      </c>
      <c r="HX83" s="4"/>
      <c r="HY83" s="4"/>
      <c r="HZ83" s="4"/>
      <c r="IA83" s="4"/>
      <c r="IB83" s="4"/>
      <c r="IC83" s="4"/>
      <c r="ID83" s="4"/>
      <c r="IE83" s="4"/>
      <c r="IF83" s="4"/>
      <c r="II83" s="4"/>
      <c r="IK83" s="4"/>
    </row>
    <row r="84" spans="1:245" x14ac:dyDescent="0.2">
      <c r="A84" s="4">
        <v>84</v>
      </c>
      <c r="B84" s="4" t="s">
        <v>597</v>
      </c>
      <c r="C84" s="4">
        <v>2010</v>
      </c>
      <c r="D84" s="4">
        <v>410</v>
      </c>
      <c r="E84" s="4">
        <v>4</v>
      </c>
      <c r="F84" s="4" t="s">
        <v>487</v>
      </c>
      <c r="G84" s="4" t="s">
        <v>519</v>
      </c>
      <c r="H84" s="4" t="s">
        <v>252</v>
      </c>
      <c r="I84" s="4">
        <v>150</v>
      </c>
      <c r="J84" s="4" t="s">
        <v>477</v>
      </c>
      <c r="K84" s="4" t="s">
        <v>121</v>
      </c>
      <c r="L84" s="4">
        <v>600</v>
      </c>
      <c r="M84" s="4" t="s">
        <v>477</v>
      </c>
      <c r="N84" s="4" t="s">
        <v>204</v>
      </c>
      <c r="O84" s="4">
        <v>60</v>
      </c>
      <c r="P84" s="4" t="s">
        <v>482</v>
      </c>
      <c r="Q84" s="4" t="s">
        <v>274</v>
      </c>
      <c r="R84" s="4">
        <v>125</v>
      </c>
      <c r="S84" s="4" t="s">
        <v>480</v>
      </c>
      <c r="T84" s="4" t="s">
        <v>189</v>
      </c>
      <c r="U84" s="4">
        <v>100</v>
      </c>
      <c r="V84" s="4" t="s">
        <v>479</v>
      </c>
      <c r="W84" s="4" t="s">
        <v>134</v>
      </c>
      <c r="X84" s="4">
        <v>60</v>
      </c>
      <c r="Y84" s="4" t="s">
        <v>478</v>
      </c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2">
        <v>273.75</v>
      </c>
      <c r="BQ84" s="2">
        <v>187.5</v>
      </c>
      <c r="BR84" s="2">
        <v>15</v>
      </c>
      <c r="BS84" s="2">
        <v>25</v>
      </c>
      <c r="BT84" s="2">
        <v>31.25</v>
      </c>
      <c r="BU84" s="2">
        <v>0</v>
      </c>
      <c r="BV84" s="2">
        <v>15</v>
      </c>
      <c r="BW84" s="2">
        <v>0</v>
      </c>
      <c r="BX84" s="2">
        <v>454.03749999999997</v>
      </c>
      <c r="BY84" s="2">
        <v>1899.8125</v>
      </c>
      <c r="BZ84" s="2">
        <v>0</v>
      </c>
      <c r="CA84" s="2">
        <v>21.611249999999998</v>
      </c>
      <c r="CB84" s="2">
        <v>14.1775</v>
      </c>
      <c r="CC84" s="2">
        <v>7.4337499999999999</v>
      </c>
      <c r="CD84" s="2">
        <v>17.204999999999998</v>
      </c>
      <c r="CE84" s="2">
        <v>16.047499999999999</v>
      </c>
      <c r="CF84" s="2">
        <v>9.0724999999999998</v>
      </c>
      <c r="CG84" s="2">
        <v>3.92875</v>
      </c>
      <c r="CH84" s="2">
        <v>2.42</v>
      </c>
      <c r="CI84" s="2">
        <v>1.7524999999999997</v>
      </c>
      <c r="CJ84" s="2">
        <v>0</v>
      </c>
      <c r="CK84" s="2">
        <v>2.5311682650392333</v>
      </c>
      <c r="CL84" s="2">
        <v>1.6633391455972102</v>
      </c>
      <c r="CM84" s="2">
        <v>1.0124673060156932</v>
      </c>
      <c r="CN84" s="2">
        <v>2.0972537053182214</v>
      </c>
      <c r="CO84" s="2">
        <v>0.21695727986050567</v>
      </c>
      <c r="CP84" s="2">
        <v>7.2319093286835237E-2</v>
      </c>
      <c r="CQ84" s="2">
        <v>2.829163034001744</v>
      </c>
      <c r="CR84" s="2">
        <v>7.2319093286835237E-2</v>
      </c>
      <c r="CS84" s="2">
        <v>7.2319093286835237E-2</v>
      </c>
      <c r="CT84" s="2">
        <v>8.4338273757628635</v>
      </c>
      <c r="CU84" s="2">
        <v>0.79551002615518773</v>
      </c>
      <c r="CV84" s="2">
        <v>0</v>
      </c>
      <c r="CW84" s="2">
        <v>0.73626852659110731</v>
      </c>
      <c r="CX84" s="2">
        <v>26.426242371403664</v>
      </c>
      <c r="CY84" s="2">
        <v>1.2449433304272015</v>
      </c>
      <c r="CZ84" s="2">
        <v>0.24054054054054055</v>
      </c>
      <c r="DA84" s="2">
        <v>0</v>
      </c>
      <c r="DB84" s="2">
        <v>0.47031386224934613</v>
      </c>
      <c r="DC84" s="2">
        <v>8.1295553618134289</v>
      </c>
      <c r="DD84" s="2">
        <v>21.043417611159548</v>
      </c>
      <c r="DE84" s="2">
        <v>1.5389276373147343</v>
      </c>
      <c r="DF84" s="2">
        <v>3.146904969485615</v>
      </c>
      <c r="DG84" s="2">
        <v>0.36595466434176116</v>
      </c>
      <c r="DH84" s="2">
        <v>4.3591979075850058E-3</v>
      </c>
      <c r="DI84" s="2">
        <v>0.19415867480383611</v>
      </c>
      <c r="DJ84" s="2">
        <v>0.28068875326939846</v>
      </c>
      <c r="DK84" s="2">
        <v>0</v>
      </c>
      <c r="DL84" s="2">
        <v>0</v>
      </c>
      <c r="DM84" s="2">
        <v>7.6678291194420253E-2</v>
      </c>
      <c r="DN84" s="2">
        <v>8.8230165649520506E-2</v>
      </c>
      <c r="DO84" s="2">
        <v>0</v>
      </c>
      <c r="DP84" s="2">
        <v>0.15274629468177855</v>
      </c>
      <c r="DQ84" s="2">
        <v>9.1543156059285105E-2</v>
      </c>
      <c r="DR84" s="2">
        <v>0</v>
      </c>
      <c r="DS84" s="2">
        <v>0</v>
      </c>
      <c r="DT84" s="2">
        <v>0</v>
      </c>
      <c r="DU84" s="2">
        <v>7.2319093286835237E-2</v>
      </c>
      <c r="DV84" s="2">
        <v>0</v>
      </c>
      <c r="DW84" s="2">
        <v>11.385396687009592</v>
      </c>
      <c r="DX84" s="2">
        <v>2.9860505666957284E-2</v>
      </c>
      <c r="DY84" s="2">
        <v>8.7183958151700117E-3</v>
      </c>
      <c r="DZ84" s="2">
        <v>0</v>
      </c>
      <c r="EA84" s="2">
        <v>0</v>
      </c>
      <c r="EB84" s="2">
        <v>3.1822144725370531E-2</v>
      </c>
      <c r="EC84" s="2">
        <v>0</v>
      </c>
      <c r="ED84" s="2">
        <v>0</v>
      </c>
      <c r="EE84" s="2">
        <v>2.3304272013949436</v>
      </c>
      <c r="EF84" s="2">
        <v>7.6678291194420253E-2</v>
      </c>
      <c r="EG84" s="2">
        <v>0</v>
      </c>
      <c r="EH84" s="2">
        <v>0</v>
      </c>
      <c r="EI84" s="2">
        <v>0</v>
      </c>
      <c r="EJ84" s="2">
        <v>0</v>
      </c>
      <c r="EK84" s="2">
        <v>0</v>
      </c>
      <c r="EL84" s="2">
        <v>7.2319093286835237E-2</v>
      </c>
      <c r="EM84" s="2">
        <v>0</v>
      </c>
      <c r="EN84" s="2">
        <v>0</v>
      </c>
      <c r="EO84" s="2">
        <v>0</v>
      </c>
      <c r="EP84" s="2">
        <v>0</v>
      </c>
      <c r="EQ84" s="2">
        <v>0.66652136006974716</v>
      </c>
      <c r="ER84" s="2">
        <v>1.4463818657367045</v>
      </c>
      <c r="ES84" s="2">
        <v>0.1577157802964255</v>
      </c>
      <c r="ET84" s="2">
        <v>0</v>
      </c>
      <c r="EU84" s="2">
        <v>0</v>
      </c>
      <c r="EV84" s="2">
        <v>0</v>
      </c>
      <c r="EW84" s="2">
        <v>0</v>
      </c>
      <c r="EX84" s="2">
        <v>0</v>
      </c>
      <c r="EY84" s="2">
        <v>0.3075</v>
      </c>
      <c r="EZ84" s="2">
        <v>0.49</v>
      </c>
      <c r="FA84" s="2">
        <v>1.7837499999999997</v>
      </c>
      <c r="FB84" s="2">
        <v>0.47275</v>
      </c>
      <c r="FC84" s="2">
        <v>7.7499999999999999E-3</v>
      </c>
      <c r="FD84" s="2">
        <v>0</v>
      </c>
      <c r="FE84" s="2">
        <v>34.5075</v>
      </c>
      <c r="FF84" s="2">
        <v>45.217500000000001</v>
      </c>
      <c r="FG84" s="2">
        <v>5.6324999999999994</v>
      </c>
      <c r="FH84" s="2">
        <v>0.105</v>
      </c>
      <c r="FI84" s="2">
        <v>0.13500000000000001</v>
      </c>
      <c r="FJ84" s="2">
        <v>0.495</v>
      </c>
      <c r="FK84" s="2">
        <v>0</v>
      </c>
      <c r="FL84" s="2">
        <v>0</v>
      </c>
      <c r="FM84" s="2">
        <v>39.585000000000001</v>
      </c>
      <c r="FN84" s="2">
        <v>0</v>
      </c>
      <c r="FO84" s="2">
        <v>0</v>
      </c>
      <c r="FP84" s="2">
        <v>0</v>
      </c>
      <c r="FQ84" s="2">
        <v>0</v>
      </c>
      <c r="FR84" s="2">
        <v>0</v>
      </c>
      <c r="FS84" s="2">
        <v>14.095000000000001</v>
      </c>
      <c r="FT84" s="2">
        <v>171.71874999999997</v>
      </c>
      <c r="FU84" s="2">
        <v>0</v>
      </c>
      <c r="FV84" s="2">
        <v>340.91250000000002</v>
      </c>
      <c r="FW84" s="2">
        <v>335.41250000000002</v>
      </c>
      <c r="FX84" s="2">
        <v>2.8062500000000004</v>
      </c>
      <c r="FY84" s="2">
        <v>0</v>
      </c>
      <c r="FZ84" s="2">
        <v>2.8062500000000004</v>
      </c>
      <c r="GA84" s="2">
        <v>903.42500000000007</v>
      </c>
      <c r="GB84" s="2">
        <v>611.28750000000002</v>
      </c>
      <c r="GC84" s="2">
        <v>78.475000000000009</v>
      </c>
      <c r="GD84" s="2">
        <v>2.0670000000000002</v>
      </c>
      <c r="GE84" s="2">
        <v>6.5625</v>
      </c>
      <c r="GF84" s="2">
        <v>0.43562500000000004</v>
      </c>
      <c r="GG84" s="2">
        <v>7.0674999999999999</v>
      </c>
      <c r="GH84" s="2">
        <v>138.69999999999999</v>
      </c>
      <c r="GI84" s="2">
        <v>161.16249999999999</v>
      </c>
      <c r="GJ84" s="2">
        <v>135.44999999999999</v>
      </c>
      <c r="GK84" s="2">
        <v>0.230375</v>
      </c>
      <c r="GL84" s="2">
        <v>0.203375</v>
      </c>
      <c r="GM84" s="2">
        <v>0.23259999999999997</v>
      </c>
      <c r="GN84" s="2">
        <v>0.70187500000000003</v>
      </c>
      <c r="GO84" s="2">
        <v>0.125</v>
      </c>
      <c r="GP84" s="2">
        <v>1.7237500000000001</v>
      </c>
      <c r="GQ84" s="2">
        <v>3.05</v>
      </c>
      <c r="GR84" s="2">
        <v>75.532499999999999</v>
      </c>
      <c r="GS84" s="2">
        <v>0</v>
      </c>
      <c r="GT84" s="2">
        <v>1.4237499999999998</v>
      </c>
      <c r="GU84" s="2">
        <v>0.84375</v>
      </c>
      <c r="GV84" s="2">
        <v>3.7499999999999999E-2</v>
      </c>
      <c r="GW84" s="2">
        <v>3.8412500000000001</v>
      </c>
      <c r="GX84" s="2">
        <v>0.73750000000000004</v>
      </c>
      <c r="GY84" s="2">
        <v>0</v>
      </c>
      <c r="GZ84" s="2">
        <v>0</v>
      </c>
      <c r="HA84" s="2">
        <v>16.8</v>
      </c>
      <c r="HB84" s="2">
        <v>0</v>
      </c>
      <c r="HC84" s="2">
        <v>0.3</v>
      </c>
      <c r="HD84" s="2">
        <v>2547.75</v>
      </c>
      <c r="HE84" s="2">
        <v>150.16249999999999</v>
      </c>
      <c r="HF84" s="2">
        <v>75.532499999999999</v>
      </c>
      <c r="HG84" s="2">
        <v>29.947500000000002</v>
      </c>
      <c r="HH84" s="2">
        <v>10.884999999999998</v>
      </c>
      <c r="HI84" s="2">
        <v>19.0625</v>
      </c>
      <c r="HJ84" s="2">
        <v>1.4924999999999999</v>
      </c>
      <c r="HK84" s="2">
        <v>1.0625</v>
      </c>
      <c r="HL84" s="4">
        <f t="shared" si="14"/>
        <v>0.60292376730996888</v>
      </c>
      <c r="HM84" s="4">
        <f t="shared" si="15"/>
        <v>4.7597940698730828E-2</v>
      </c>
      <c r="HN84" s="4">
        <f t="shared" si="16"/>
        <v>3.1225394378217662E-2</v>
      </c>
      <c r="HO84" s="4">
        <f t="shared" si="17"/>
        <v>1.6372546320513173E-2</v>
      </c>
      <c r="HP84" s="4">
        <f t="shared" si="18"/>
        <v>3.7893345813947085E-2</v>
      </c>
      <c r="HQ84" s="4">
        <f t="shared" si="19"/>
        <v>9.9589791592104182E-2</v>
      </c>
      <c r="HR84" s="4">
        <f t="shared" si="20"/>
        <v>1.2405362993144839E-2</v>
      </c>
      <c r="HS84" s="4">
        <f t="shared" si="21"/>
        <v>3.1043691325055755E-2</v>
      </c>
      <c r="HT84" s="4">
        <f t="shared" si="22"/>
        <v>0.41296148445888281</v>
      </c>
      <c r="HU84" s="4">
        <f t="shared" si="23"/>
        <v>5.5061531261184377E-2</v>
      </c>
      <c r="HV84" s="4">
        <f t="shared" si="24"/>
        <v>6.8826914076480478E-2</v>
      </c>
      <c r="HW84" s="4">
        <f t="shared" si="25"/>
        <v>3.3036918756710623E-2</v>
      </c>
      <c r="HX84" s="4"/>
      <c r="HY84" s="4"/>
      <c r="HZ84" s="4"/>
      <c r="IA84" s="4"/>
      <c r="IB84" s="4"/>
      <c r="IC84" s="4"/>
      <c r="ID84" s="4"/>
      <c r="IE84" s="4"/>
      <c r="IF84" s="4"/>
      <c r="II84" s="4"/>
      <c r="IK84" s="4"/>
    </row>
    <row r="85" spans="1:245" x14ac:dyDescent="0.2">
      <c r="A85" s="4">
        <v>85</v>
      </c>
      <c r="B85" s="4" t="s">
        <v>598</v>
      </c>
      <c r="C85" s="4">
        <v>2010</v>
      </c>
      <c r="D85" s="4">
        <v>412</v>
      </c>
      <c r="E85" s="4">
        <v>6</v>
      </c>
      <c r="F85" s="4" t="s">
        <v>487</v>
      </c>
      <c r="G85" s="4" t="s">
        <v>519</v>
      </c>
      <c r="H85" s="4" t="s">
        <v>1</v>
      </c>
      <c r="I85" s="4">
        <v>300</v>
      </c>
      <c r="J85" s="4" t="s">
        <v>477</v>
      </c>
      <c r="K85" s="4" t="s">
        <v>114</v>
      </c>
      <c r="L85" s="4">
        <v>20</v>
      </c>
      <c r="M85" s="4" t="s">
        <v>478</v>
      </c>
      <c r="N85" s="4" t="s">
        <v>130</v>
      </c>
      <c r="O85" s="4">
        <v>75</v>
      </c>
      <c r="P85" s="4" t="s">
        <v>480</v>
      </c>
      <c r="Q85" s="4" t="s">
        <v>256</v>
      </c>
      <c r="R85" s="4">
        <v>400</v>
      </c>
      <c r="S85" s="4" t="s">
        <v>479</v>
      </c>
      <c r="T85" s="4" t="s">
        <v>270</v>
      </c>
      <c r="U85" s="4">
        <v>65</v>
      </c>
      <c r="V85" s="4" t="s">
        <v>479</v>
      </c>
      <c r="W85" s="4" t="s">
        <v>56</v>
      </c>
      <c r="X85" s="4">
        <v>50</v>
      </c>
      <c r="Y85" s="4" t="s">
        <v>479</v>
      </c>
      <c r="Z85" s="4" t="s">
        <v>142</v>
      </c>
      <c r="AA85" s="4">
        <v>4</v>
      </c>
      <c r="AB85" s="4" t="s">
        <v>482</v>
      </c>
      <c r="AC85" s="4" t="s">
        <v>254</v>
      </c>
      <c r="AD85" s="4">
        <v>15</v>
      </c>
      <c r="AE85" s="4" t="s">
        <v>482</v>
      </c>
      <c r="AF85" s="4" t="s">
        <v>215</v>
      </c>
      <c r="AG85" s="4">
        <v>16</v>
      </c>
      <c r="AH85" s="4" t="s">
        <v>480</v>
      </c>
      <c r="AI85" s="4" t="s">
        <v>53</v>
      </c>
      <c r="AJ85" s="4">
        <v>4</v>
      </c>
      <c r="AK85" s="4" t="s">
        <v>482</v>
      </c>
      <c r="AL85" s="4" t="s">
        <v>245</v>
      </c>
      <c r="AM85" s="4">
        <v>1</v>
      </c>
      <c r="AN85" s="4" t="s">
        <v>482</v>
      </c>
      <c r="AO85" s="4" t="s">
        <v>96</v>
      </c>
      <c r="AP85" s="4">
        <v>5</v>
      </c>
      <c r="AQ85" s="4" t="s">
        <v>483</v>
      </c>
      <c r="AR85" s="4" t="s">
        <v>100</v>
      </c>
      <c r="AS85" s="4">
        <v>10</v>
      </c>
      <c r="AT85" s="4" t="s">
        <v>482</v>
      </c>
      <c r="AU85" s="4" t="s">
        <v>84</v>
      </c>
      <c r="AV85" s="4">
        <v>30</v>
      </c>
      <c r="AW85" s="4" t="s">
        <v>478</v>
      </c>
      <c r="AX85" s="4" t="s">
        <v>74</v>
      </c>
      <c r="AY85" s="4">
        <v>30</v>
      </c>
      <c r="AZ85" s="4" t="s">
        <v>477</v>
      </c>
      <c r="BA85" s="4" t="s">
        <v>78</v>
      </c>
      <c r="BB85" s="4">
        <v>50</v>
      </c>
      <c r="BC85" s="4" t="s">
        <v>480</v>
      </c>
      <c r="BD85" s="4" t="s">
        <v>127</v>
      </c>
      <c r="BE85" s="4">
        <v>75</v>
      </c>
      <c r="BF85" s="4" t="s">
        <v>480</v>
      </c>
      <c r="BG85" s="4" t="s">
        <v>227</v>
      </c>
      <c r="BH85" s="4">
        <v>459</v>
      </c>
      <c r="BI85" s="4" t="s">
        <v>482</v>
      </c>
      <c r="BJ85" s="4"/>
      <c r="BK85" s="4"/>
      <c r="BL85" s="4"/>
      <c r="BM85" s="4"/>
      <c r="BN85" s="4"/>
      <c r="BO85" s="4"/>
      <c r="BP85" s="2">
        <v>268.16666666666669</v>
      </c>
      <c r="BQ85" s="2">
        <v>55</v>
      </c>
      <c r="BR85" s="2">
        <v>8.3333333333333339</v>
      </c>
      <c r="BS85" s="2">
        <v>85.833333333333329</v>
      </c>
      <c r="BT85" s="2">
        <v>36</v>
      </c>
      <c r="BU85" s="2">
        <v>0</v>
      </c>
      <c r="BV85" s="2">
        <v>82.166666666666671</v>
      </c>
      <c r="BW85" s="2">
        <v>0.83333333333333337</v>
      </c>
      <c r="BX85" s="2">
        <v>385.80500000000001</v>
      </c>
      <c r="BY85" s="2">
        <v>1620.9216666666669</v>
      </c>
      <c r="BZ85" s="2">
        <v>8.3333333333333339E-4</v>
      </c>
      <c r="CA85" s="2">
        <v>16.383500000000002</v>
      </c>
      <c r="CB85" s="2">
        <v>8.1235000000000017</v>
      </c>
      <c r="CC85" s="2">
        <v>8.3160000000000007</v>
      </c>
      <c r="CD85" s="2">
        <v>13.887</v>
      </c>
      <c r="CE85" s="2">
        <v>12.910499999999999</v>
      </c>
      <c r="CF85" s="2">
        <v>6.0363333333333342</v>
      </c>
      <c r="CG85" s="2">
        <v>5.3698333333333332</v>
      </c>
      <c r="CH85" s="2">
        <v>1.1340000000000001</v>
      </c>
      <c r="CI85" s="2">
        <v>0.89950000000000008</v>
      </c>
      <c r="CJ85" s="2">
        <v>0</v>
      </c>
      <c r="CK85" s="2">
        <v>1.904118960178584</v>
      </c>
      <c r="CL85" s="2">
        <v>1.251278173831641</v>
      </c>
      <c r="CM85" s="2">
        <v>0.76164758407143351</v>
      </c>
      <c r="CN85" s="2">
        <v>1.58349535536833</v>
      </c>
      <c r="CO85" s="2">
        <v>0.1632101965867358</v>
      </c>
      <c r="CP85" s="2">
        <v>5.440339886224526E-2</v>
      </c>
      <c r="CQ85" s="2">
        <v>2.1269532656441275</v>
      </c>
      <c r="CR85" s="2">
        <v>5.440339886224526E-2</v>
      </c>
      <c r="CS85" s="2">
        <v>5.440339886224526E-2</v>
      </c>
      <c r="CT85" s="2">
        <v>6.3538105182304792</v>
      </c>
      <c r="CU85" s="2">
        <v>0.59843738748469788</v>
      </c>
      <c r="CV85" s="2">
        <v>0</v>
      </c>
      <c r="CW85" s="2">
        <v>0.55904563020570797</v>
      </c>
      <c r="CX85" s="2">
        <v>22.779969275821514</v>
      </c>
      <c r="CY85" s="2">
        <v>1.3050334845538993</v>
      </c>
      <c r="CZ85" s="2">
        <v>0.10880679772449052</v>
      </c>
      <c r="DA85" s="2">
        <v>0</v>
      </c>
      <c r="DB85" s="2">
        <v>0.37954201771440915</v>
      </c>
      <c r="DC85" s="2">
        <v>7.0824776169559049</v>
      </c>
      <c r="DD85" s="2">
        <v>37.397146011857615</v>
      </c>
      <c r="DE85" s="2">
        <v>0.95096133074098066</v>
      </c>
      <c r="DF85" s="2">
        <v>0.83367658001488198</v>
      </c>
      <c r="DG85" s="2">
        <v>0.2772377043277886</v>
      </c>
      <c r="DH85" s="2">
        <v>0</v>
      </c>
      <c r="DI85" s="2">
        <v>0.2342070521590936</v>
      </c>
      <c r="DJ85" s="2">
        <v>0.2053719305825592</v>
      </c>
      <c r="DK85" s="2">
        <v>1.5662130049686755E-2</v>
      </c>
      <c r="DL85" s="2">
        <v>5.2207100165622524E-3</v>
      </c>
      <c r="DM85" s="2">
        <v>6.9415040445500578E-2</v>
      </c>
      <c r="DN85" s="2">
        <v>8.8680060488226395E-2</v>
      </c>
      <c r="DO85" s="2">
        <v>0</v>
      </c>
      <c r="DP85" s="2">
        <v>8.5007561028299844E-2</v>
      </c>
      <c r="DQ85" s="2">
        <v>0</v>
      </c>
      <c r="DR85" s="2">
        <v>0</v>
      </c>
      <c r="DS85" s="2">
        <v>0</v>
      </c>
      <c r="DT85" s="2">
        <v>0</v>
      </c>
      <c r="DU85" s="2">
        <v>5.8973620412376082E-2</v>
      </c>
      <c r="DV85" s="2">
        <v>0.11262091644463648</v>
      </c>
      <c r="DW85" s="2">
        <v>8.0990806749717965</v>
      </c>
      <c r="DX85" s="2">
        <v>7.5058207916276608E-3</v>
      </c>
      <c r="DY85" s="2">
        <v>0</v>
      </c>
      <c r="DZ85" s="2">
        <v>0</v>
      </c>
      <c r="EA85" s="2">
        <v>0</v>
      </c>
      <c r="EB85" s="2">
        <v>0</v>
      </c>
      <c r="EC85" s="2">
        <v>0</v>
      </c>
      <c r="ED85" s="2">
        <v>0</v>
      </c>
      <c r="EE85" s="2">
        <v>1.8731475480665374</v>
      </c>
      <c r="EF85" s="2">
        <v>5.440339886224526E-2</v>
      </c>
      <c r="EG85" s="2">
        <v>0</v>
      </c>
      <c r="EH85" s="2">
        <v>1.5011641583255322E-2</v>
      </c>
      <c r="EI85" s="2">
        <v>2.6103550082811261E-2</v>
      </c>
      <c r="EJ85" s="2">
        <v>0</v>
      </c>
      <c r="EK85" s="2">
        <v>0</v>
      </c>
      <c r="EL85" s="2">
        <v>5.9624108878807515E-2</v>
      </c>
      <c r="EM85" s="2">
        <v>0</v>
      </c>
      <c r="EN85" s="2">
        <v>0</v>
      </c>
      <c r="EO85" s="2">
        <v>0</v>
      </c>
      <c r="EP85" s="2">
        <v>0</v>
      </c>
      <c r="EQ85" s="2">
        <v>2.0882840066249009E-2</v>
      </c>
      <c r="ER85" s="2">
        <v>1.0880679772449053</v>
      </c>
      <c r="ES85" s="2">
        <v>0.12968963779073955</v>
      </c>
      <c r="ET85" s="2">
        <v>0</v>
      </c>
      <c r="EU85" s="2">
        <v>0</v>
      </c>
      <c r="EV85" s="2">
        <v>0</v>
      </c>
      <c r="EW85" s="2">
        <v>0</v>
      </c>
      <c r="EX85" s="2">
        <v>0</v>
      </c>
      <c r="EY85" s="2">
        <v>0.14016666666666666</v>
      </c>
      <c r="EZ85" s="2">
        <v>0.11383333333333334</v>
      </c>
      <c r="FA85" s="2">
        <v>0.90933333333333322</v>
      </c>
      <c r="FB85" s="2">
        <v>9.8250000000000004E-2</v>
      </c>
      <c r="FC85" s="2">
        <v>9.5333333333333329E-3</v>
      </c>
      <c r="FD85" s="2">
        <v>1.5883333333333333E-2</v>
      </c>
      <c r="FE85" s="2">
        <v>29.818333333333332</v>
      </c>
      <c r="FF85" s="2">
        <v>46.657833333333322</v>
      </c>
      <c r="FG85" s="2">
        <v>6.5828333333333306</v>
      </c>
      <c r="FH85" s="2">
        <v>0.70666666666666667</v>
      </c>
      <c r="FI85" s="2">
        <v>0.82750000000000001</v>
      </c>
      <c r="FJ85" s="2">
        <v>0.43333333333333329</v>
      </c>
      <c r="FK85" s="2">
        <v>0</v>
      </c>
      <c r="FL85" s="2">
        <v>0.84416666666666673</v>
      </c>
      <c r="FM85" s="2">
        <v>39.924999999999997</v>
      </c>
      <c r="FN85" s="2">
        <v>0</v>
      </c>
      <c r="FO85" s="2">
        <v>0</v>
      </c>
      <c r="FP85" s="2">
        <v>0</v>
      </c>
      <c r="FQ85" s="2">
        <v>0</v>
      </c>
      <c r="FR85" s="2">
        <v>0</v>
      </c>
      <c r="FS85" s="2">
        <v>3.7134999999999998</v>
      </c>
      <c r="FT85" s="2">
        <v>184.50900000000001</v>
      </c>
      <c r="FU85" s="2">
        <v>0.16666666666666666</v>
      </c>
      <c r="FV85" s="2">
        <v>166.03833333333333</v>
      </c>
      <c r="FW85" s="2">
        <v>252.11333333333334</v>
      </c>
      <c r="FX85" s="2">
        <v>1.946</v>
      </c>
      <c r="FY85" s="2">
        <v>5.3499999999999999E-2</v>
      </c>
      <c r="FZ85" s="2">
        <v>1.9050000000000002</v>
      </c>
      <c r="GA85" s="2">
        <v>755.09666666666669</v>
      </c>
      <c r="GB85" s="2">
        <v>340.65166666666664</v>
      </c>
      <c r="GC85" s="2">
        <v>48.744999999999997</v>
      </c>
      <c r="GD85" s="2">
        <v>1.6883333333333332</v>
      </c>
      <c r="GE85" s="2">
        <v>12.245000000000003</v>
      </c>
      <c r="GF85" s="2">
        <v>0.25128333333333336</v>
      </c>
      <c r="GG85" s="2">
        <v>14.1235</v>
      </c>
      <c r="GH85" s="2">
        <v>68.433333333333337</v>
      </c>
      <c r="GI85" s="2">
        <v>141.40833333333333</v>
      </c>
      <c r="GJ85" s="2">
        <v>428.49666666666667</v>
      </c>
      <c r="GK85" s="2">
        <v>0.15431666666666669</v>
      </c>
      <c r="GL85" s="2">
        <v>0.17316666666666669</v>
      </c>
      <c r="GM85" s="2">
        <v>0.17210833333333334</v>
      </c>
      <c r="GN85" s="2">
        <v>0.36596666666666672</v>
      </c>
      <c r="GO85" s="2">
        <v>0.20249999999999999</v>
      </c>
      <c r="GP85" s="2">
        <v>1.7446666666666666</v>
      </c>
      <c r="GQ85" s="2">
        <v>23.203333333333333</v>
      </c>
      <c r="GR85" s="2">
        <v>36.209999999999994</v>
      </c>
      <c r="GS85" s="2">
        <v>0</v>
      </c>
      <c r="GT85" s="2">
        <v>2.9878333333333331</v>
      </c>
      <c r="GU85" s="2">
        <v>1.2491666666666668</v>
      </c>
      <c r="GV85" s="2">
        <v>2.5833333333333333E-2</v>
      </c>
      <c r="GW85" s="2">
        <v>0.40999999999999992</v>
      </c>
      <c r="GX85" s="2">
        <v>0.01</v>
      </c>
      <c r="GY85" s="2">
        <v>1.2499999999999999E-2</v>
      </c>
      <c r="GZ85" s="2">
        <v>1.9716666666666669</v>
      </c>
      <c r="HA85" s="2">
        <v>188.60499999999999</v>
      </c>
      <c r="HB85" s="2">
        <v>14.37</v>
      </c>
      <c r="HC85" s="2">
        <v>16.395</v>
      </c>
      <c r="HD85" s="2">
        <v>4264.2833333333338</v>
      </c>
      <c r="HE85" s="2">
        <v>104.46666666666668</v>
      </c>
      <c r="HF85" s="2">
        <v>36.209999999999994</v>
      </c>
      <c r="HG85" s="2">
        <v>20.21</v>
      </c>
      <c r="HH85" s="2">
        <v>9.8641666666666676</v>
      </c>
      <c r="HI85" s="2">
        <v>10.354166666666666</v>
      </c>
      <c r="HJ85" s="2">
        <v>0.65166666666666651</v>
      </c>
      <c r="HK85" s="2">
        <v>8.7500000000000008E-2</v>
      </c>
      <c r="HL85" s="4">
        <f t="shared" si="14"/>
        <v>0.69508344025263202</v>
      </c>
      <c r="HM85" s="4">
        <f t="shared" si="15"/>
        <v>4.246575342465754E-2</v>
      </c>
      <c r="HN85" s="4">
        <f t="shared" si="16"/>
        <v>2.1055973872811398E-2</v>
      </c>
      <c r="HO85" s="4">
        <f t="shared" si="17"/>
        <v>2.1554930599655266E-2</v>
      </c>
      <c r="HP85" s="4">
        <f t="shared" si="18"/>
        <v>3.599486787366675E-2</v>
      </c>
      <c r="HQ85" s="4">
        <f t="shared" si="19"/>
        <v>0.12093631065780205</v>
      </c>
      <c r="HR85" s="4">
        <f t="shared" si="20"/>
        <v>1.7062592069396018E-2</v>
      </c>
      <c r="HS85" s="4">
        <f t="shared" si="21"/>
        <v>9.6253288578426917E-3</v>
      </c>
      <c r="HT85" s="4">
        <f t="shared" si="22"/>
        <v>0.14255906481253483</v>
      </c>
      <c r="HU85" s="4">
        <f t="shared" si="23"/>
        <v>0.22247854054077404</v>
      </c>
      <c r="HV85" s="4">
        <f t="shared" si="24"/>
        <v>9.3311387877295524E-2</v>
      </c>
      <c r="HW85" s="4">
        <f t="shared" si="25"/>
        <v>2.1599858304929522E-2</v>
      </c>
      <c r="HX85" s="4"/>
      <c r="HY85" s="4"/>
      <c r="HZ85" s="4"/>
      <c r="IA85" s="4"/>
      <c r="IB85" s="4"/>
      <c r="IC85" s="4"/>
      <c r="ID85" s="4"/>
      <c r="IE85" s="4"/>
      <c r="IF85" s="4"/>
      <c r="II85" s="4"/>
      <c r="IK85" s="4"/>
    </row>
    <row r="86" spans="1:245" x14ac:dyDescent="0.2">
      <c r="A86" s="4">
        <v>86</v>
      </c>
      <c r="B86" s="4" t="s">
        <v>599</v>
      </c>
      <c r="C86" s="4">
        <v>2010</v>
      </c>
      <c r="D86" s="4">
        <v>413</v>
      </c>
      <c r="E86" s="4">
        <v>4</v>
      </c>
      <c r="F86" s="4" t="s">
        <v>465</v>
      </c>
      <c r="G86" s="4" t="s">
        <v>519</v>
      </c>
      <c r="H86" s="4" t="s">
        <v>1</v>
      </c>
      <c r="I86" s="4">
        <v>400</v>
      </c>
      <c r="J86" s="4" t="s">
        <v>477</v>
      </c>
      <c r="K86" s="4" t="s">
        <v>114</v>
      </c>
      <c r="L86" s="4">
        <v>20</v>
      </c>
      <c r="M86" s="4" t="s">
        <v>478</v>
      </c>
      <c r="N86" s="4" t="s">
        <v>130</v>
      </c>
      <c r="O86" s="4">
        <v>200</v>
      </c>
      <c r="P86" s="4" t="s">
        <v>480</v>
      </c>
      <c r="Q86" s="4" t="s">
        <v>275</v>
      </c>
      <c r="R86" s="4">
        <v>100</v>
      </c>
      <c r="S86" s="4" t="s">
        <v>480</v>
      </c>
      <c r="T86" s="4" t="s">
        <v>227</v>
      </c>
      <c r="U86" s="4">
        <v>612</v>
      </c>
      <c r="V86" s="4" t="s">
        <v>482</v>
      </c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2">
        <v>333</v>
      </c>
      <c r="BQ86" s="2">
        <v>100</v>
      </c>
      <c r="BR86" s="2">
        <v>5</v>
      </c>
      <c r="BS86" s="2">
        <v>0</v>
      </c>
      <c r="BT86" s="2">
        <v>75</v>
      </c>
      <c r="BU86" s="2">
        <v>0</v>
      </c>
      <c r="BV86" s="2">
        <v>153</v>
      </c>
      <c r="BW86" s="2">
        <v>0</v>
      </c>
      <c r="BX86" s="2">
        <v>575</v>
      </c>
      <c r="BY86" s="2">
        <v>2420.75</v>
      </c>
      <c r="BZ86" s="2">
        <v>0</v>
      </c>
      <c r="CA86" s="2">
        <v>27.25</v>
      </c>
      <c r="CB86" s="2">
        <v>12</v>
      </c>
      <c r="CC86" s="2">
        <v>15.25</v>
      </c>
      <c r="CD86" s="2">
        <v>17.825000000000003</v>
      </c>
      <c r="CE86" s="2">
        <v>16.375</v>
      </c>
      <c r="CF86" s="2">
        <v>7.4649999999999999</v>
      </c>
      <c r="CG86" s="2">
        <v>6.9649999999999999</v>
      </c>
      <c r="CH86" s="2">
        <v>1.5449999999999999</v>
      </c>
      <c r="CI86" s="2">
        <v>1.345</v>
      </c>
      <c r="CJ86" s="2">
        <v>0</v>
      </c>
      <c r="CK86" s="2">
        <v>1.7960729312762971</v>
      </c>
      <c r="CL86" s="2">
        <v>1.3234221598877978</v>
      </c>
      <c r="CM86" s="2">
        <v>0.75624123422159883</v>
      </c>
      <c r="CN86" s="2">
        <v>1.5208976157082748</v>
      </c>
      <c r="CO86" s="2">
        <v>0</v>
      </c>
      <c r="CP86" s="2">
        <v>0</v>
      </c>
      <c r="CQ86" s="2">
        <v>1.954137447405329</v>
      </c>
      <c r="CR86" s="2">
        <v>0</v>
      </c>
      <c r="CS86" s="2">
        <v>0</v>
      </c>
      <c r="CT86" s="2">
        <v>6.1629733520336609</v>
      </c>
      <c r="CU86" s="2">
        <v>0.51991584852734929</v>
      </c>
      <c r="CV86" s="2">
        <v>0</v>
      </c>
      <c r="CW86" s="2">
        <v>0.5524544179523142</v>
      </c>
      <c r="CX86" s="2">
        <v>22.993828892005606</v>
      </c>
      <c r="CY86" s="2">
        <v>1.6532959326788215</v>
      </c>
      <c r="CZ86" s="2">
        <v>0.18906030855539971</v>
      </c>
      <c r="DA86" s="2">
        <v>0</v>
      </c>
      <c r="DB86" s="2">
        <v>0.31318373071528749</v>
      </c>
      <c r="DC86" s="2">
        <v>7.5274894810659179</v>
      </c>
      <c r="DD86" s="2">
        <v>38.873772791023832</v>
      </c>
      <c r="DE86" s="2">
        <v>1.2629733520336603</v>
      </c>
      <c r="DF86" s="2">
        <v>1.2939691444600276</v>
      </c>
      <c r="DG86" s="2">
        <v>1.6269284712482464E-2</v>
      </c>
      <c r="DH86" s="2">
        <v>0</v>
      </c>
      <c r="DI86" s="2">
        <v>0.20364656381486673</v>
      </c>
      <c r="DJ86" s="2">
        <v>0.23955119214586248</v>
      </c>
      <c r="DK86" s="2">
        <v>4.8807854137447398E-2</v>
      </c>
      <c r="DL86" s="2">
        <v>1.6269284712482464E-2</v>
      </c>
      <c r="DM86" s="2">
        <v>3.2538569424964928E-2</v>
      </c>
      <c r="DN86" s="2">
        <v>0</v>
      </c>
      <c r="DO86" s="2">
        <v>0</v>
      </c>
      <c r="DP86" s="2">
        <v>2.8050490883590459E-2</v>
      </c>
      <c r="DQ86" s="2">
        <v>0</v>
      </c>
      <c r="DR86" s="2">
        <v>0</v>
      </c>
      <c r="DS86" s="2">
        <v>0</v>
      </c>
      <c r="DT86" s="2">
        <v>0</v>
      </c>
      <c r="DU86" s="2">
        <v>0</v>
      </c>
      <c r="DV86" s="2">
        <v>1.6269284712482464E-2</v>
      </c>
      <c r="DW86" s="2">
        <v>9.4284712482468436</v>
      </c>
      <c r="DX86" s="2">
        <v>1.6269284712482464E-2</v>
      </c>
      <c r="DY86" s="2">
        <v>0</v>
      </c>
      <c r="DZ86" s="2">
        <v>0</v>
      </c>
      <c r="EA86" s="2">
        <v>0</v>
      </c>
      <c r="EB86" s="2">
        <v>0</v>
      </c>
      <c r="EC86" s="2">
        <v>0</v>
      </c>
      <c r="ED86" s="2">
        <v>0</v>
      </c>
      <c r="EE86" s="2">
        <v>1.6820476858345019</v>
      </c>
      <c r="EF86" s="2">
        <v>0</v>
      </c>
      <c r="EG86" s="2">
        <v>0</v>
      </c>
      <c r="EH86" s="2">
        <v>3.2538569424964928E-2</v>
      </c>
      <c r="EI86" s="2">
        <v>8.1346423562412326E-2</v>
      </c>
      <c r="EJ86" s="2">
        <v>0</v>
      </c>
      <c r="EK86" s="2">
        <v>0</v>
      </c>
      <c r="EL86" s="2">
        <v>1.6269284712482464E-2</v>
      </c>
      <c r="EM86" s="2">
        <v>0</v>
      </c>
      <c r="EN86" s="2">
        <v>0</v>
      </c>
      <c r="EO86" s="2">
        <v>0</v>
      </c>
      <c r="EP86" s="2">
        <v>0</v>
      </c>
      <c r="EQ86" s="2">
        <v>6.5077138849929855E-2</v>
      </c>
      <c r="ER86" s="2">
        <v>0</v>
      </c>
      <c r="ES86" s="2">
        <v>6.5077138849929855E-2</v>
      </c>
      <c r="ET86" s="2">
        <v>0</v>
      </c>
      <c r="EU86" s="2">
        <v>0</v>
      </c>
      <c r="EV86" s="2">
        <v>0</v>
      </c>
      <c r="EW86" s="2">
        <v>0</v>
      </c>
      <c r="EX86" s="2">
        <v>0</v>
      </c>
      <c r="EY86" s="2">
        <v>0.22500000000000001</v>
      </c>
      <c r="EZ86" s="2">
        <v>0.17500000000000002</v>
      </c>
      <c r="FA86" s="2">
        <v>1.345</v>
      </c>
      <c r="FB86" s="2">
        <v>0.19900000000000001</v>
      </c>
      <c r="FC86" s="2">
        <v>0</v>
      </c>
      <c r="FD86" s="2">
        <v>5.0000000000000001E-3</v>
      </c>
      <c r="FE86" s="2">
        <v>46.5</v>
      </c>
      <c r="FF86" s="2">
        <v>74.075000000000003</v>
      </c>
      <c r="FG86" s="2">
        <v>1.2249999999999999</v>
      </c>
      <c r="FH86" s="2">
        <v>2.5000000000000001E-2</v>
      </c>
      <c r="FI86" s="2">
        <v>0</v>
      </c>
      <c r="FJ86" s="2">
        <v>0</v>
      </c>
      <c r="FK86" s="2">
        <v>0</v>
      </c>
      <c r="FL86" s="2">
        <v>0</v>
      </c>
      <c r="FM86" s="2">
        <v>72.55</v>
      </c>
      <c r="FN86" s="2">
        <v>0</v>
      </c>
      <c r="FO86" s="2">
        <v>0</v>
      </c>
      <c r="FP86" s="2">
        <v>0</v>
      </c>
      <c r="FQ86" s="2">
        <v>0</v>
      </c>
      <c r="FR86" s="2">
        <v>0</v>
      </c>
      <c r="FS86" s="2">
        <v>3.05</v>
      </c>
      <c r="FT86" s="2">
        <v>206.4</v>
      </c>
      <c r="FU86" s="2">
        <v>0</v>
      </c>
      <c r="FV86" s="2">
        <v>245.93</v>
      </c>
      <c r="FW86" s="2">
        <v>429.25</v>
      </c>
      <c r="FX86" s="2">
        <v>2.3499999999999996</v>
      </c>
      <c r="FY86" s="2">
        <v>0.15</v>
      </c>
      <c r="FZ86" s="2">
        <v>2.25</v>
      </c>
      <c r="GA86" s="2">
        <v>709.56</v>
      </c>
      <c r="GB86" s="2">
        <v>371.75</v>
      </c>
      <c r="GC86" s="2">
        <v>75.03</v>
      </c>
      <c r="GD86" s="2">
        <v>3.2750000000000004</v>
      </c>
      <c r="GE86" s="2">
        <v>30</v>
      </c>
      <c r="GF86" s="2">
        <v>0.32800000000000001</v>
      </c>
      <c r="GG86" s="2">
        <v>3.0870000000000002</v>
      </c>
      <c r="GH86" s="2">
        <v>84</v>
      </c>
      <c r="GI86" s="2">
        <v>91.45</v>
      </c>
      <c r="GJ86" s="2">
        <v>45.25</v>
      </c>
      <c r="GK86" s="2">
        <v>0.3725</v>
      </c>
      <c r="GL86" s="2">
        <v>0.20250000000000001</v>
      </c>
      <c r="GM86" s="2">
        <v>0.14175000000000001</v>
      </c>
      <c r="GN86" s="2">
        <v>0.81499999999999995</v>
      </c>
      <c r="GO86" s="2">
        <v>0</v>
      </c>
      <c r="GP86" s="2">
        <v>0.60499999999999998</v>
      </c>
      <c r="GQ86" s="2">
        <v>12.5</v>
      </c>
      <c r="GR86" s="2">
        <v>31.55</v>
      </c>
      <c r="GS86" s="2">
        <v>0</v>
      </c>
      <c r="GT86" s="2">
        <v>5.7750000000000004</v>
      </c>
      <c r="GU86" s="2">
        <v>0.35</v>
      </c>
      <c r="GV86" s="2">
        <v>0</v>
      </c>
      <c r="GW86" s="2">
        <v>2.5000000000000001E-2</v>
      </c>
      <c r="GX86" s="2">
        <v>0</v>
      </c>
      <c r="GY86" s="2">
        <v>0.05</v>
      </c>
      <c r="GZ86" s="2">
        <v>0</v>
      </c>
      <c r="HA86" s="2">
        <v>2</v>
      </c>
      <c r="HB86" s="2">
        <v>0</v>
      </c>
      <c r="HC86" s="2">
        <v>0</v>
      </c>
      <c r="HD86" s="2">
        <v>0</v>
      </c>
      <c r="HE86" s="2">
        <v>87.85</v>
      </c>
      <c r="HF86" s="2">
        <v>31.55</v>
      </c>
      <c r="HG86" s="2">
        <v>19.035</v>
      </c>
      <c r="HH86" s="2">
        <v>3.7850000000000001</v>
      </c>
      <c r="HI86" s="2">
        <v>15.25</v>
      </c>
      <c r="HJ86" s="2">
        <v>2.9</v>
      </c>
      <c r="HK86" s="2">
        <v>1.1499999999999999</v>
      </c>
      <c r="HL86" s="4">
        <f t="shared" si="14"/>
        <v>0.57913043478260873</v>
      </c>
      <c r="HM86" s="4">
        <f t="shared" si="15"/>
        <v>4.739130434782609E-2</v>
      </c>
      <c r="HN86" s="4">
        <f t="shared" si="16"/>
        <v>2.0869565217391306E-2</v>
      </c>
      <c r="HO86" s="4">
        <f t="shared" si="17"/>
        <v>2.6521739130434784E-2</v>
      </c>
      <c r="HP86" s="4">
        <f t="shared" si="18"/>
        <v>3.1000000000000003E-2</v>
      </c>
      <c r="HQ86" s="4">
        <f t="shared" si="19"/>
        <v>0.12882608695652176</v>
      </c>
      <c r="HR86" s="4">
        <f t="shared" si="20"/>
        <v>2.1304347826086954E-3</v>
      </c>
      <c r="HS86" s="4">
        <f t="shared" si="21"/>
        <v>5.3043478260869558E-3</v>
      </c>
      <c r="HT86" s="4">
        <f t="shared" si="22"/>
        <v>0.17391304347826086</v>
      </c>
      <c r="HU86" s="4">
        <f t="shared" si="23"/>
        <v>0</v>
      </c>
      <c r="HV86" s="4">
        <f t="shared" si="24"/>
        <v>0.13043478260869565</v>
      </c>
      <c r="HW86" s="4">
        <f t="shared" si="25"/>
        <v>8.6956521739130436E-3</v>
      </c>
      <c r="HX86" s="4"/>
      <c r="HY86" s="4"/>
      <c r="HZ86" s="4"/>
      <c r="IA86" s="4"/>
      <c r="IB86" s="4"/>
      <c r="IC86" s="4"/>
      <c r="ID86" s="4"/>
      <c r="IE86" s="4"/>
      <c r="IF86" s="4"/>
      <c r="II86" s="4"/>
      <c r="IK86" s="4"/>
    </row>
    <row r="87" spans="1:245" x14ac:dyDescent="0.2">
      <c r="A87" s="4">
        <v>87</v>
      </c>
      <c r="B87" s="4" t="s">
        <v>600</v>
      </c>
      <c r="C87" s="4">
        <v>2010</v>
      </c>
      <c r="D87" s="4">
        <v>414</v>
      </c>
      <c r="E87" s="4">
        <v>4</v>
      </c>
      <c r="F87" s="4" t="s">
        <v>487</v>
      </c>
      <c r="G87" s="4" t="s">
        <v>519</v>
      </c>
      <c r="H87" s="4" t="s">
        <v>1</v>
      </c>
      <c r="I87" s="4">
        <v>250</v>
      </c>
      <c r="J87" s="4" t="s">
        <v>477</v>
      </c>
      <c r="K87" s="4" t="s">
        <v>281</v>
      </c>
      <c r="L87" s="4">
        <v>350</v>
      </c>
      <c r="M87" s="4" t="s">
        <v>480</v>
      </c>
      <c r="N87" s="4" t="s">
        <v>73</v>
      </c>
      <c r="O87" s="4">
        <v>14</v>
      </c>
      <c r="P87" s="4" t="s">
        <v>482</v>
      </c>
      <c r="Q87" s="4" t="s">
        <v>174</v>
      </c>
      <c r="R87" s="4">
        <v>6</v>
      </c>
      <c r="S87" s="4" t="s">
        <v>482</v>
      </c>
      <c r="T87" s="4" t="s">
        <v>143</v>
      </c>
      <c r="U87" s="4">
        <v>4</v>
      </c>
      <c r="V87" s="4" t="s">
        <v>482</v>
      </c>
      <c r="W87" s="4" t="s">
        <v>6</v>
      </c>
      <c r="X87" s="4">
        <v>150</v>
      </c>
      <c r="Y87" s="4" t="s">
        <v>479</v>
      </c>
      <c r="Z87" s="4" t="s">
        <v>19</v>
      </c>
      <c r="AA87" s="4">
        <v>65</v>
      </c>
      <c r="AB87" s="4" t="s">
        <v>479</v>
      </c>
      <c r="AC87" s="4" t="s">
        <v>150</v>
      </c>
      <c r="AD87" s="4">
        <v>130</v>
      </c>
      <c r="AE87" s="4" t="s">
        <v>479</v>
      </c>
      <c r="AF87" s="4" t="s">
        <v>159</v>
      </c>
      <c r="AG87" s="4">
        <v>450</v>
      </c>
      <c r="AH87" s="4" t="s">
        <v>479</v>
      </c>
      <c r="AI87" s="4" t="s">
        <v>88</v>
      </c>
      <c r="AJ87" s="4">
        <v>25</v>
      </c>
      <c r="AK87" s="4" t="s">
        <v>478</v>
      </c>
      <c r="AL87" s="4" t="s">
        <v>124</v>
      </c>
      <c r="AM87" s="4">
        <v>5</v>
      </c>
      <c r="AN87" s="4" t="s">
        <v>482</v>
      </c>
      <c r="AO87" s="4" t="s">
        <v>180</v>
      </c>
      <c r="AP87" s="4">
        <v>6</v>
      </c>
      <c r="AQ87" s="4" t="s">
        <v>482</v>
      </c>
      <c r="AR87" s="4" t="s">
        <v>70</v>
      </c>
      <c r="AS87" s="4">
        <v>10</v>
      </c>
      <c r="AT87" s="4" t="s">
        <v>480</v>
      </c>
      <c r="AU87" s="4" t="s">
        <v>227</v>
      </c>
      <c r="AV87" s="4">
        <v>382.5</v>
      </c>
      <c r="AW87" s="4" t="s">
        <v>482</v>
      </c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2">
        <v>461.875</v>
      </c>
      <c r="BQ87" s="2">
        <v>62.5</v>
      </c>
      <c r="BR87" s="2">
        <v>6.25</v>
      </c>
      <c r="BS87" s="2">
        <v>198.75</v>
      </c>
      <c r="BT87" s="2">
        <v>90</v>
      </c>
      <c r="BU87" s="2">
        <v>0</v>
      </c>
      <c r="BV87" s="2">
        <v>104.375</v>
      </c>
      <c r="BW87" s="2">
        <v>0</v>
      </c>
      <c r="BX87" s="2">
        <v>452.42500000000001</v>
      </c>
      <c r="BY87" s="2">
        <v>1908.4549999999997</v>
      </c>
      <c r="BZ87" s="2">
        <v>0</v>
      </c>
      <c r="CA87" s="2">
        <v>27.972500000000004</v>
      </c>
      <c r="CB87" s="2">
        <v>10.734999999999999</v>
      </c>
      <c r="CC87" s="2">
        <v>17.324999999999999</v>
      </c>
      <c r="CD87" s="2">
        <v>10.87275</v>
      </c>
      <c r="CE87" s="2">
        <v>9.8834999999999997</v>
      </c>
      <c r="CF87" s="2">
        <v>1.6907499999999998</v>
      </c>
      <c r="CG87" s="2">
        <v>2.9295</v>
      </c>
      <c r="CH87" s="2">
        <v>5.1130000000000004</v>
      </c>
      <c r="CI87" s="2">
        <v>5.0322500000000003</v>
      </c>
      <c r="CJ87" s="2">
        <v>0</v>
      </c>
      <c r="CK87" s="2">
        <v>0</v>
      </c>
      <c r="CL87" s="2">
        <v>0</v>
      </c>
      <c r="CM87" s="2">
        <v>0</v>
      </c>
      <c r="CN87" s="2">
        <v>8.6224736152307382E-3</v>
      </c>
      <c r="CO87" s="2">
        <v>0</v>
      </c>
      <c r="CP87" s="2">
        <v>0</v>
      </c>
      <c r="CQ87" s="2">
        <v>5.7943022694350553E-2</v>
      </c>
      <c r="CR87" s="2">
        <v>0</v>
      </c>
      <c r="CS87" s="2">
        <v>0</v>
      </c>
      <c r="CT87" s="2">
        <v>0.31952587891747719</v>
      </c>
      <c r="CU87" s="2">
        <v>0</v>
      </c>
      <c r="CV87" s="2">
        <v>0</v>
      </c>
      <c r="CW87" s="2">
        <v>3.8628681796233702E-2</v>
      </c>
      <c r="CX87" s="2">
        <v>11.056632406704836</v>
      </c>
      <c r="CY87" s="2">
        <v>1.1926490538272285</v>
      </c>
      <c r="CZ87" s="2">
        <v>0</v>
      </c>
      <c r="DA87" s="2">
        <v>0</v>
      </c>
      <c r="DB87" s="2">
        <v>6.8439447241958107E-2</v>
      </c>
      <c r="DC87" s="2">
        <v>4.9430916741394766</v>
      </c>
      <c r="DD87" s="2">
        <v>27.82605596560208</v>
      </c>
      <c r="DE87" s="2">
        <v>0</v>
      </c>
      <c r="DF87" s="2">
        <v>1.0388011312685379</v>
      </c>
      <c r="DG87" s="2">
        <v>0</v>
      </c>
      <c r="DH87" s="2">
        <v>0</v>
      </c>
      <c r="DI87" s="2">
        <v>0.30747740911912813</v>
      </c>
      <c r="DJ87" s="2">
        <v>0.23118576257156656</v>
      </c>
      <c r="DK87" s="2">
        <v>0</v>
      </c>
      <c r="DL87" s="2">
        <v>0</v>
      </c>
      <c r="DM87" s="2">
        <v>0</v>
      </c>
      <c r="DN87" s="2">
        <v>0.11439148329539446</v>
      </c>
      <c r="DO87" s="2">
        <v>0</v>
      </c>
      <c r="DP87" s="2">
        <v>0.44217194362051915</v>
      </c>
      <c r="DQ87" s="2">
        <v>3.8628681796233702E-2</v>
      </c>
      <c r="DR87" s="2">
        <v>0</v>
      </c>
      <c r="DS87" s="2">
        <v>0</v>
      </c>
      <c r="DT87" s="2">
        <v>0</v>
      </c>
      <c r="DU87" s="2">
        <v>0</v>
      </c>
      <c r="DV87" s="2">
        <v>0</v>
      </c>
      <c r="DW87" s="2">
        <v>49.190855579315262</v>
      </c>
      <c r="DX87" s="2">
        <v>0.13687889448391621</v>
      </c>
      <c r="DY87" s="2">
        <v>0</v>
      </c>
      <c r="DZ87" s="2">
        <v>0</v>
      </c>
      <c r="EA87" s="2">
        <v>0</v>
      </c>
      <c r="EB87" s="2">
        <v>0</v>
      </c>
      <c r="EC87" s="2">
        <v>0</v>
      </c>
      <c r="ED87" s="2">
        <v>0</v>
      </c>
      <c r="EE87" s="2">
        <v>1.0479524499321697</v>
      </c>
      <c r="EF87" s="2">
        <v>0</v>
      </c>
      <c r="EG87" s="2">
        <v>0</v>
      </c>
      <c r="EH87" s="2">
        <v>0</v>
      </c>
      <c r="EI87" s="2">
        <v>0</v>
      </c>
      <c r="EJ87" s="2">
        <v>0</v>
      </c>
      <c r="EK87" s="2">
        <v>0</v>
      </c>
      <c r="EL87" s="2">
        <v>0</v>
      </c>
      <c r="EM87" s="2">
        <v>0</v>
      </c>
      <c r="EN87" s="2">
        <v>0</v>
      </c>
      <c r="EO87" s="2">
        <v>0</v>
      </c>
      <c r="EP87" s="2">
        <v>0</v>
      </c>
      <c r="EQ87" s="2">
        <v>0.28597870823848615</v>
      </c>
      <c r="ER87" s="2">
        <v>0.1124370559426088</v>
      </c>
      <c r="ES87" s="2">
        <v>1.1243705594260883E-2</v>
      </c>
      <c r="ET87" s="2">
        <v>0</v>
      </c>
      <c r="EU87" s="2">
        <v>0</v>
      </c>
      <c r="EV87" s="2">
        <v>0</v>
      </c>
      <c r="EW87" s="2">
        <v>0</v>
      </c>
      <c r="EX87" s="2">
        <v>0</v>
      </c>
      <c r="EY87" s="2">
        <v>8.7499999999999994E-2</v>
      </c>
      <c r="EZ87" s="2">
        <v>1.2500000000000001E-2</v>
      </c>
      <c r="FA87" s="2">
        <v>5.03125</v>
      </c>
      <c r="FB87" s="2">
        <v>8.7875000000000023E-2</v>
      </c>
      <c r="FC87" s="2">
        <v>8.7500000000000008E-3</v>
      </c>
      <c r="FD87" s="2">
        <v>0</v>
      </c>
      <c r="FE87" s="2">
        <v>0</v>
      </c>
      <c r="FF87" s="2">
        <v>58.045000000000002</v>
      </c>
      <c r="FG87" s="2">
        <v>8.2962500000000006</v>
      </c>
      <c r="FH87" s="2">
        <v>1.6949999999999998</v>
      </c>
      <c r="FI87" s="2">
        <v>2.1800000000000002</v>
      </c>
      <c r="FJ87" s="2">
        <v>0</v>
      </c>
      <c r="FK87" s="2">
        <v>0</v>
      </c>
      <c r="FL87" s="2">
        <v>0.19</v>
      </c>
      <c r="FM87" s="2">
        <v>49.650000000000006</v>
      </c>
      <c r="FN87" s="2">
        <v>0</v>
      </c>
      <c r="FO87" s="2">
        <v>0</v>
      </c>
      <c r="FP87" s="2">
        <v>0</v>
      </c>
      <c r="FQ87" s="2">
        <v>0</v>
      </c>
      <c r="FR87" s="2">
        <v>0</v>
      </c>
      <c r="FS87" s="2">
        <v>4.9719999999999995</v>
      </c>
      <c r="FT87" s="2">
        <v>353.75650000000002</v>
      </c>
      <c r="FU87" s="2">
        <v>0</v>
      </c>
      <c r="FV87" s="2">
        <v>88.004999999999981</v>
      </c>
      <c r="FW87" s="2">
        <v>310.02250000000004</v>
      </c>
      <c r="FX87" s="2">
        <v>4.6462500000000002</v>
      </c>
      <c r="FY87" s="2">
        <v>0.7</v>
      </c>
      <c r="FZ87" s="2">
        <v>3.9462499999999991</v>
      </c>
      <c r="GA87" s="2">
        <v>971.04750000000001</v>
      </c>
      <c r="GB87" s="2">
        <v>919.1099999999999</v>
      </c>
      <c r="GC87" s="2">
        <v>95.173749999999998</v>
      </c>
      <c r="GD87" s="2">
        <v>3.3095250000000007</v>
      </c>
      <c r="GE87" s="2">
        <v>24.885000000000002</v>
      </c>
      <c r="GF87" s="2">
        <v>0.28992499999999999</v>
      </c>
      <c r="GG87" s="2">
        <v>9.4625000000000004</v>
      </c>
      <c r="GH87" s="2">
        <v>14.875</v>
      </c>
      <c r="GI87" s="2">
        <v>303.71999999999997</v>
      </c>
      <c r="GJ87" s="2">
        <v>1687.1</v>
      </c>
      <c r="GK87" s="2">
        <v>0.239675</v>
      </c>
      <c r="GL87" s="2">
        <v>0.33329999999999999</v>
      </c>
      <c r="GM87" s="2">
        <v>0.75898749999999993</v>
      </c>
      <c r="GN87" s="2">
        <v>2.1349999999999998</v>
      </c>
      <c r="GO87" s="2">
        <v>0.4375</v>
      </c>
      <c r="GP87" s="2">
        <v>6.6542500000000011</v>
      </c>
      <c r="GQ87" s="2">
        <v>62.927499999999995</v>
      </c>
      <c r="GR87" s="2">
        <v>87.117500000000007</v>
      </c>
      <c r="GS87" s="2">
        <v>0</v>
      </c>
      <c r="GT87" s="2">
        <v>7.8765000000000009</v>
      </c>
      <c r="GU87" s="2">
        <v>6.4112499999999999</v>
      </c>
      <c r="GV87" s="2">
        <v>6.7500000000000004E-2</v>
      </c>
      <c r="GW87" s="2">
        <v>0.29374999999999996</v>
      </c>
      <c r="GX87" s="2">
        <v>0.04</v>
      </c>
      <c r="GY87" s="2">
        <v>0</v>
      </c>
      <c r="GZ87" s="2">
        <v>8.15</v>
      </c>
      <c r="HA87" s="2">
        <v>2807.625</v>
      </c>
      <c r="HB87" s="2">
        <v>74.149999999999991</v>
      </c>
      <c r="HC87" s="2">
        <v>74.474999999999994</v>
      </c>
      <c r="HD87" s="2">
        <v>32.987500000000004</v>
      </c>
      <c r="HE87" s="2">
        <v>158.16</v>
      </c>
      <c r="HF87" s="2">
        <v>87.117500000000007</v>
      </c>
      <c r="HG87" s="2">
        <v>22.513749999999998</v>
      </c>
      <c r="HH87" s="2">
        <v>22.513749999999998</v>
      </c>
      <c r="HI87" s="2">
        <v>0</v>
      </c>
      <c r="HJ87" s="2">
        <v>3.1405000000000003</v>
      </c>
      <c r="HK87" s="2">
        <v>0</v>
      </c>
      <c r="HL87" s="4">
        <f t="shared" si="14"/>
        <v>1.020887439907167</v>
      </c>
      <c r="HM87" s="4">
        <f t="shared" si="15"/>
        <v>6.1827927280764777E-2</v>
      </c>
      <c r="HN87" s="4">
        <f t="shared" si="16"/>
        <v>2.3727689672321379E-2</v>
      </c>
      <c r="HO87" s="4">
        <f t="shared" si="17"/>
        <v>3.8293639829806041E-2</v>
      </c>
      <c r="HP87" s="4">
        <f t="shared" si="18"/>
        <v>2.4032160026523731E-2</v>
      </c>
      <c r="HQ87" s="4">
        <f t="shared" si="19"/>
        <v>0.1282975078742333</v>
      </c>
      <c r="HR87" s="4">
        <f t="shared" si="20"/>
        <v>1.8337293474056476E-2</v>
      </c>
      <c r="HS87" s="4">
        <f t="shared" si="21"/>
        <v>1.0989666795601479E-2</v>
      </c>
      <c r="HT87" s="4">
        <f t="shared" si="22"/>
        <v>0.13814444383046914</v>
      </c>
      <c r="HU87" s="4">
        <f t="shared" si="23"/>
        <v>0.43929933138089183</v>
      </c>
      <c r="HV87" s="4">
        <f t="shared" si="24"/>
        <v>0.19892799911587555</v>
      </c>
      <c r="HW87" s="4">
        <f t="shared" si="25"/>
        <v>1.3814444383046914E-2</v>
      </c>
      <c r="HX87" s="4"/>
      <c r="HY87" s="4"/>
      <c r="HZ87" s="4"/>
      <c r="IA87" s="4"/>
      <c r="IB87" s="4"/>
      <c r="IC87" s="4"/>
      <c r="ID87" s="4"/>
      <c r="IE87" s="4"/>
      <c r="IF87" s="4"/>
      <c r="II87" s="4"/>
      <c r="IK87" s="4"/>
    </row>
    <row r="88" spans="1:245" x14ac:dyDescent="0.2">
      <c r="A88" s="4">
        <v>88</v>
      </c>
      <c r="B88" s="4" t="s">
        <v>601</v>
      </c>
      <c r="C88" s="4">
        <v>2010</v>
      </c>
      <c r="D88" s="4">
        <v>415</v>
      </c>
      <c r="E88" s="4">
        <v>4</v>
      </c>
      <c r="F88" s="4" t="s">
        <v>487</v>
      </c>
      <c r="G88" s="4" t="s">
        <v>519</v>
      </c>
      <c r="H88" s="4" t="s">
        <v>1</v>
      </c>
      <c r="I88" s="4">
        <v>250</v>
      </c>
      <c r="J88" s="4" t="s">
        <v>477</v>
      </c>
      <c r="K88" s="4" t="s">
        <v>88</v>
      </c>
      <c r="L88" s="4">
        <v>20</v>
      </c>
      <c r="M88" s="4" t="s">
        <v>478</v>
      </c>
      <c r="N88" s="4" t="s">
        <v>171</v>
      </c>
      <c r="O88" s="4">
        <v>40</v>
      </c>
      <c r="P88" s="4" t="s">
        <v>482</v>
      </c>
      <c r="Q88" s="4" t="s">
        <v>73</v>
      </c>
      <c r="R88" s="4">
        <v>14</v>
      </c>
      <c r="S88" s="4" t="s">
        <v>482</v>
      </c>
      <c r="T88" s="4" t="s">
        <v>96</v>
      </c>
      <c r="U88" s="4">
        <v>2</v>
      </c>
      <c r="V88" s="4" t="s">
        <v>483</v>
      </c>
      <c r="W88" s="4" t="s">
        <v>209</v>
      </c>
      <c r="X88" s="4">
        <v>200</v>
      </c>
      <c r="Y88" s="4" t="s">
        <v>480</v>
      </c>
      <c r="Z88" s="4" t="s">
        <v>189</v>
      </c>
      <c r="AA88" s="4">
        <v>100</v>
      </c>
      <c r="AB88" s="4" t="s">
        <v>479</v>
      </c>
      <c r="AC88" s="4" t="s">
        <v>19</v>
      </c>
      <c r="AD88" s="4">
        <v>65</v>
      </c>
      <c r="AE88" s="4" t="s">
        <v>479</v>
      </c>
      <c r="AF88" s="4" t="s">
        <v>264</v>
      </c>
      <c r="AG88" s="4">
        <v>70</v>
      </c>
      <c r="AH88" s="4" t="s">
        <v>479</v>
      </c>
      <c r="AI88" s="4" t="s">
        <v>227</v>
      </c>
      <c r="AJ88" s="4">
        <v>382.5</v>
      </c>
      <c r="AK88" s="4" t="s">
        <v>482</v>
      </c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2">
        <v>285.875</v>
      </c>
      <c r="BQ88" s="2">
        <v>62.5</v>
      </c>
      <c r="BR88" s="2">
        <v>5</v>
      </c>
      <c r="BS88" s="2">
        <v>58.75</v>
      </c>
      <c r="BT88" s="2">
        <v>50</v>
      </c>
      <c r="BU88" s="2">
        <v>0</v>
      </c>
      <c r="BV88" s="2">
        <v>109.125</v>
      </c>
      <c r="BW88" s="2">
        <v>0.5</v>
      </c>
      <c r="BX88" s="2">
        <v>434.24250000000001</v>
      </c>
      <c r="BY88" s="2">
        <v>1831.5874999999999</v>
      </c>
      <c r="BZ88" s="2">
        <v>2.75</v>
      </c>
      <c r="CA88" s="2">
        <v>25.73</v>
      </c>
      <c r="CB88" s="2">
        <v>8.43</v>
      </c>
      <c r="CC88" s="2">
        <v>17.3</v>
      </c>
      <c r="CD88" s="2">
        <v>10.885999999999999</v>
      </c>
      <c r="CE88" s="2">
        <v>10.014749999999999</v>
      </c>
      <c r="CF88" s="2">
        <v>2.4775</v>
      </c>
      <c r="CG88" s="2">
        <v>3.0125000000000002</v>
      </c>
      <c r="CH88" s="2">
        <v>4.1947500000000009</v>
      </c>
      <c r="CI88" s="2">
        <v>4.0062499999999996</v>
      </c>
      <c r="CJ88" s="2">
        <v>0</v>
      </c>
      <c r="CK88" s="2">
        <v>0</v>
      </c>
      <c r="CL88" s="2">
        <v>0</v>
      </c>
      <c r="CM88" s="2">
        <v>3.7663053463163697E-2</v>
      </c>
      <c r="CN88" s="2">
        <v>8.3938085614550795E-2</v>
      </c>
      <c r="CO88" s="2">
        <v>0</v>
      </c>
      <c r="CP88" s="2">
        <v>0</v>
      </c>
      <c r="CQ88" s="2">
        <v>0.12676832629064855</v>
      </c>
      <c r="CR88" s="2">
        <v>0</v>
      </c>
      <c r="CS88" s="2">
        <v>0</v>
      </c>
      <c r="CT88" s="2">
        <v>1.2013136138159104</v>
      </c>
      <c r="CU88" s="2">
        <v>0.15065221385265479</v>
      </c>
      <c r="CV88" s="2">
        <v>7.5326106926327394E-2</v>
      </c>
      <c r="CW88" s="2">
        <v>0.17132096270439096</v>
      </c>
      <c r="CX88" s="2">
        <v>13.97985945250781</v>
      </c>
      <c r="CY88" s="2">
        <v>1.2278385081756382</v>
      </c>
      <c r="CZ88" s="2">
        <v>0.33988609222855043</v>
      </c>
      <c r="DA88" s="2">
        <v>0</v>
      </c>
      <c r="DB88" s="2">
        <v>0.443000183722212</v>
      </c>
      <c r="DC88" s="2">
        <v>7.8440887378284039</v>
      </c>
      <c r="DD88" s="2">
        <v>27.213829689509463</v>
      </c>
      <c r="DE88" s="2">
        <v>1.6943781003123279</v>
      </c>
      <c r="DF88" s="2">
        <v>1.0195434503031415</v>
      </c>
      <c r="DG88" s="2">
        <v>6.8895829505787268E-3</v>
      </c>
      <c r="DH88" s="2">
        <v>6.8895829505787268E-3</v>
      </c>
      <c r="DI88" s="2">
        <v>0.33839334925592507</v>
      </c>
      <c r="DJ88" s="2">
        <v>0.54462153224324816</v>
      </c>
      <c r="DK88" s="2">
        <v>7.5326106926327394E-2</v>
      </c>
      <c r="DL88" s="2">
        <v>0</v>
      </c>
      <c r="DM88" s="2">
        <v>0.15754179680323352</v>
      </c>
      <c r="DN88" s="2">
        <v>0.12906485394084147</v>
      </c>
      <c r="DO88" s="2">
        <v>0</v>
      </c>
      <c r="DP88" s="2">
        <v>0.48112254271541421</v>
      </c>
      <c r="DQ88" s="2">
        <v>0.14468124196215326</v>
      </c>
      <c r="DR88" s="2">
        <v>0</v>
      </c>
      <c r="DS88" s="2">
        <v>0</v>
      </c>
      <c r="DT88" s="2">
        <v>0</v>
      </c>
      <c r="DU88" s="2">
        <v>7.5326106926327394E-2</v>
      </c>
      <c r="DV88" s="2">
        <v>0</v>
      </c>
      <c r="DW88" s="2">
        <v>39.894221936432125</v>
      </c>
      <c r="DX88" s="2">
        <v>0.14284401984199893</v>
      </c>
      <c r="DY88" s="2">
        <v>5.1442219364321154E-2</v>
      </c>
      <c r="DZ88" s="2">
        <v>0</v>
      </c>
      <c r="EA88" s="2">
        <v>0</v>
      </c>
      <c r="EB88" s="2">
        <v>0</v>
      </c>
      <c r="EC88" s="2">
        <v>0</v>
      </c>
      <c r="ED88" s="2">
        <v>0</v>
      </c>
      <c r="EE88" s="2">
        <v>2.2510564027190889</v>
      </c>
      <c r="EF88" s="2">
        <v>6.8895829505787268E-3</v>
      </c>
      <c r="EG88" s="2">
        <v>7.5326106926327394E-2</v>
      </c>
      <c r="EH88" s="2">
        <v>0</v>
      </c>
      <c r="EI88" s="2">
        <v>0</v>
      </c>
      <c r="EJ88" s="2">
        <v>0</v>
      </c>
      <c r="EK88" s="2">
        <v>0</v>
      </c>
      <c r="EL88" s="2">
        <v>0</v>
      </c>
      <c r="EM88" s="2">
        <v>0</v>
      </c>
      <c r="EN88" s="2">
        <v>0</v>
      </c>
      <c r="EO88" s="2">
        <v>3.7663053463163697E-2</v>
      </c>
      <c r="EP88" s="2">
        <v>0</v>
      </c>
      <c r="EQ88" s="2">
        <v>1.1310398677200075</v>
      </c>
      <c r="ER88" s="2">
        <v>0</v>
      </c>
      <c r="ES88" s="2">
        <v>2.0668748851736175E-2</v>
      </c>
      <c r="ET88" s="2">
        <v>0</v>
      </c>
      <c r="EU88" s="2">
        <v>0</v>
      </c>
      <c r="EV88" s="2">
        <v>0</v>
      </c>
      <c r="EW88" s="2">
        <v>0</v>
      </c>
      <c r="EX88" s="2">
        <v>0</v>
      </c>
      <c r="EY88" s="2">
        <v>0.22499999999999998</v>
      </c>
      <c r="EZ88" s="2">
        <v>6.0000000000000005E-2</v>
      </c>
      <c r="FA88" s="2">
        <v>4.0062499999999996</v>
      </c>
      <c r="FB88" s="2">
        <v>8.5875000000000021E-2</v>
      </c>
      <c r="FC88" s="2">
        <v>1.2E-2</v>
      </c>
      <c r="FD88" s="2">
        <v>0</v>
      </c>
      <c r="FE88" s="2">
        <v>35.049999999999997</v>
      </c>
      <c r="FF88" s="2">
        <v>56.963749999999997</v>
      </c>
      <c r="FG88" s="2">
        <v>8.8249999999999993</v>
      </c>
      <c r="FH88" s="2">
        <v>0.40749999999999997</v>
      </c>
      <c r="FI88" s="2">
        <v>0.4425</v>
      </c>
      <c r="FJ88" s="2">
        <v>0</v>
      </c>
      <c r="FK88" s="2">
        <v>0</v>
      </c>
      <c r="FL88" s="2">
        <v>0.5</v>
      </c>
      <c r="FM88" s="2">
        <v>47.951249999999995</v>
      </c>
      <c r="FN88" s="2">
        <v>0</v>
      </c>
      <c r="FO88" s="2">
        <v>0</v>
      </c>
      <c r="FP88" s="2">
        <v>0</v>
      </c>
      <c r="FQ88" s="2">
        <v>0</v>
      </c>
      <c r="FR88" s="2">
        <v>0</v>
      </c>
      <c r="FS88" s="2">
        <v>3.01</v>
      </c>
      <c r="FT88" s="2">
        <v>187.81625</v>
      </c>
      <c r="FU88" s="2">
        <v>0</v>
      </c>
      <c r="FV88" s="2">
        <v>36.887499999999996</v>
      </c>
      <c r="FW88" s="2">
        <v>209.9375</v>
      </c>
      <c r="FX88" s="2">
        <v>3.7942499999999999</v>
      </c>
      <c r="FY88" s="2">
        <v>1.1000000000000001</v>
      </c>
      <c r="FZ88" s="2">
        <v>2.6942499999999998</v>
      </c>
      <c r="GA88" s="2">
        <v>271.16250000000002</v>
      </c>
      <c r="GB88" s="2">
        <v>439.75</v>
      </c>
      <c r="GC88" s="2">
        <v>55.311249999999994</v>
      </c>
      <c r="GD88" s="2">
        <v>6.5226749999999996</v>
      </c>
      <c r="GE88" s="2">
        <v>19.850000000000001</v>
      </c>
      <c r="GF88" s="2">
        <v>0.27234999999999998</v>
      </c>
      <c r="GG88" s="2">
        <v>4.8250000000000002</v>
      </c>
      <c r="GH88" s="2">
        <v>13.25</v>
      </c>
      <c r="GI88" s="2">
        <v>34.774999999999999</v>
      </c>
      <c r="GJ88" s="2">
        <v>128.8125</v>
      </c>
      <c r="GK88" s="2">
        <v>9.1749999999999998E-2</v>
      </c>
      <c r="GL88" s="2">
        <v>0.15550000000000003</v>
      </c>
      <c r="GM88" s="2">
        <v>0.18331249999999999</v>
      </c>
      <c r="GN88" s="2">
        <v>1.29</v>
      </c>
      <c r="GO88" s="2">
        <v>0.1</v>
      </c>
      <c r="GP88" s="2">
        <v>4.8112499999999994</v>
      </c>
      <c r="GQ88" s="2">
        <v>15.775</v>
      </c>
      <c r="GR88" s="2">
        <v>27.075000000000003</v>
      </c>
      <c r="GS88" s="2">
        <v>0</v>
      </c>
      <c r="GT88" s="2">
        <v>3.66</v>
      </c>
      <c r="GU88" s="2">
        <v>4.7362500000000001</v>
      </c>
      <c r="GV88" s="2">
        <v>0</v>
      </c>
      <c r="GW88" s="2">
        <v>0.54374999999999996</v>
      </c>
      <c r="GX88" s="2">
        <v>0.125</v>
      </c>
      <c r="GY88" s="2">
        <v>0.2</v>
      </c>
      <c r="GZ88" s="2">
        <v>0.97499999999999998</v>
      </c>
      <c r="HA88" s="2">
        <v>109.45</v>
      </c>
      <c r="HB88" s="2">
        <v>3.25</v>
      </c>
      <c r="HC88" s="2">
        <v>0</v>
      </c>
      <c r="HD88" s="2">
        <v>769.28750000000002</v>
      </c>
      <c r="HE88" s="2">
        <v>24.012499999999999</v>
      </c>
      <c r="HF88" s="2">
        <v>27.075000000000003</v>
      </c>
      <c r="HG88" s="2">
        <v>3.1174999999999997</v>
      </c>
      <c r="HH88" s="2">
        <v>3.1174999999999997</v>
      </c>
      <c r="HI88" s="2">
        <v>0</v>
      </c>
      <c r="HJ88" s="2">
        <v>0.11875000000000001</v>
      </c>
      <c r="HK88" s="2">
        <v>0</v>
      </c>
      <c r="HL88" s="4">
        <f t="shared" si="14"/>
        <v>0.65833031082862681</v>
      </c>
      <c r="HM88" s="4">
        <f t="shared" si="15"/>
        <v>5.9252606550487343E-2</v>
      </c>
      <c r="HN88" s="4">
        <f t="shared" si="16"/>
        <v>1.9413115943280539E-2</v>
      </c>
      <c r="HO88" s="4">
        <f t="shared" si="17"/>
        <v>3.9839490607206804E-2</v>
      </c>
      <c r="HP88" s="4">
        <f t="shared" si="18"/>
        <v>2.506894189306666E-2</v>
      </c>
      <c r="HQ88" s="4">
        <f t="shared" si="19"/>
        <v>0.13117958283677897</v>
      </c>
      <c r="HR88" s="4">
        <f t="shared" si="20"/>
        <v>2.0322745931132948E-2</v>
      </c>
      <c r="HS88" s="4">
        <f t="shared" si="21"/>
        <v>6.9316107935082352E-3</v>
      </c>
      <c r="HT88" s="4">
        <f t="shared" si="22"/>
        <v>0.14392879554626734</v>
      </c>
      <c r="HU88" s="4">
        <f t="shared" si="23"/>
        <v>0.13529306781349132</v>
      </c>
      <c r="HV88" s="4">
        <f t="shared" si="24"/>
        <v>0.11514303643701387</v>
      </c>
      <c r="HW88" s="4">
        <f t="shared" si="25"/>
        <v>1.1514303643701387E-2</v>
      </c>
      <c r="HX88" s="4"/>
      <c r="HY88" s="4"/>
      <c r="HZ88" s="4"/>
      <c r="IA88" s="4"/>
      <c r="IB88" s="4"/>
      <c r="IC88" s="4"/>
      <c r="ID88" s="4"/>
      <c r="IE88" s="4"/>
      <c r="IF88" s="4"/>
      <c r="II88" s="4"/>
      <c r="IK88" s="4"/>
    </row>
    <row r="89" spans="1:245" x14ac:dyDescent="0.2">
      <c r="A89" s="4">
        <v>89</v>
      </c>
      <c r="B89" s="4" t="s">
        <v>602</v>
      </c>
      <c r="C89" s="4">
        <v>2010</v>
      </c>
      <c r="D89" s="4">
        <v>416</v>
      </c>
      <c r="E89" s="4">
        <v>4</v>
      </c>
      <c r="F89" s="4" t="s">
        <v>487</v>
      </c>
      <c r="G89" s="4" t="s">
        <v>519</v>
      </c>
      <c r="H89" s="4" t="s">
        <v>21</v>
      </c>
      <c r="I89" s="4">
        <v>150</v>
      </c>
      <c r="J89" s="4" t="s">
        <v>479</v>
      </c>
      <c r="K89" s="4" t="s">
        <v>142</v>
      </c>
      <c r="L89" s="4">
        <v>4</v>
      </c>
      <c r="M89" s="4" t="s">
        <v>482</v>
      </c>
      <c r="N89" s="4" t="s">
        <v>88</v>
      </c>
      <c r="O89" s="4">
        <v>50</v>
      </c>
      <c r="P89" s="4" t="s">
        <v>478</v>
      </c>
      <c r="Q89" s="4" t="s">
        <v>189</v>
      </c>
      <c r="R89" s="4">
        <v>200</v>
      </c>
      <c r="S89" s="4" t="s">
        <v>479</v>
      </c>
      <c r="T89" s="4" t="s">
        <v>180</v>
      </c>
      <c r="U89" s="4">
        <v>6</v>
      </c>
      <c r="V89" s="4" t="s">
        <v>482</v>
      </c>
      <c r="W89" s="4" t="s">
        <v>174</v>
      </c>
      <c r="X89" s="4">
        <v>2</v>
      </c>
      <c r="Y89" s="4" t="s">
        <v>482</v>
      </c>
      <c r="Z89" s="4" t="s">
        <v>143</v>
      </c>
      <c r="AA89" s="4">
        <v>1</v>
      </c>
      <c r="AB89" s="4" t="s">
        <v>482</v>
      </c>
      <c r="AC89" s="4" t="s">
        <v>188</v>
      </c>
      <c r="AD89" s="4">
        <v>350</v>
      </c>
      <c r="AE89" s="4" t="s">
        <v>480</v>
      </c>
      <c r="AF89" s="4" t="s">
        <v>2</v>
      </c>
      <c r="AG89" s="4">
        <v>300</v>
      </c>
      <c r="AH89" s="4" t="s">
        <v>477</v>
      </c>
      <c r="AI89" s="4" t="s">
        <v>171</v>
      </c>
      <c r="AJ89" s="4">
        <v>15</v>
      </c>
      <c r="AK89" s="4" t="s">
        <v>482</v>
      </c>
      <c r="AL89" s="4" t="s">
        <v>227</v>
      </c>
      <c r="AM89" s="4">
        <v>345</v>
      </c>
      <c r="AN89" s="4" t="s">
        <v>482</v>
      </c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2">
        <v>355.75</v>
      </c>
      <c r="BQ89" s="2">
        <v>75</v>
      </c>
      <c r="BR89" s="2">
        <v>12.5</v>
      </c>
      <c r="BS89" s="2">
        <v>87.5</v>
      </c>
      <c r="BT89" s="2">
        <v>87.5</v>
      </c>
      <c r="BU89" s="2">
        <v>0</v>
      </c>
      <c r="BV89" s="2">
        <v>93.25</v>
      </c>
      <c r="BW89" s="2">
        <v>0</v>
      </c>
      <c r="BX89" s="2">
        <v>564.37</v>
      </c>
      <c r="BY89" s="2">
        <v>2372.4300000000003</v>
      </c>
      <c r="BZ89" s="2">
        <v>0</v>
      </c>
      <c r="CA89" s="2">
        <v>33.677750000000003</v>
      </c>
      <c r="CB89" s="2">
        <v>6.64025</v>
      </c>
      <c r="CC89" s="2">
        <v>27.037500000000001</v>
      </c>
      <c r="CD89" s="2">
        <v>18.2745</v>
      </c>
      <c r="CE89" s="2">
        <v>17.258750000000003</v>
      </c>
      <c r="CF89" s="2">
        <v>3.3755000000000002</v>
      </c>
      <c r="CG89" s="2">
        <v>4.1754999999999995</v>
      </c>
      <c r="CH89" s="2">
        <v>9.3205000000000009</v>
      </c>
      <c r="CI89" s="2">
        <v>8.9952500000000022</v>
      </c>
      <c r="CJ89" s="2">
        <v>0</v>
      </c>
      <c r="CK89" s="2">
        <v>0</v>
      </c>
      <c r="CL89" s="2">
        <v>0</v>
      </c>
      <c r="CM89" s="2">
        <v>0</v>
      </c>
      <c r="CN89" s="2">
        <v>0</v>
      </c>
      <c r="CO89" s="2">
        <v>0</v>
      </c>
      <c r="CP89" s="2">
        <v>0</v>
      </c>
      <c r="CQ89" s="2">
        <v>5.2805822320720133E-2</v>
      </c>
      <c r="CR89" s="2">
        <v>0</v>
      </c>
      <c r="CS89" s="2">
        <v>0</v>
      </c>
      <c r="CT89" s="2">
        <v>0.6857232756026157</v>
      </c>
      <c r="CU89" s="2">
        <v>0</v>
      </c>
      <c r="CV89" s="2">
        <v>0</v>
      </c>
      <c r="CW89" s="2">
        <v>9.740348573148376E-2</v>
      </c>
      <c r="CX89" s="2">
        <v>10.091931379791513</v>
      </c>
      <c r="CY89" s="2">
        <v>0.4212837560535172</v>
      </c>
      <c r="CZ89" s="2">
        <v>0.18057949601904291</v>
      </c>
      <c r="DA89" s="2">
        <v>0</v>
      </c>
      <c r="DB89" s="2">
        <v>0.18365755561027663</v>
      </c>
      <c r="DC89" s="2">
        <v>5.252400886481162</v>
      </c>
      <c r="DD89" s="2">
        <v>24.275151166926591</v>
      </c>
      <c r="DE89" s="2">
        <v>2.0019699581383894</v>
      </c>
      <c r="DF89" s="2">
        <v>0.93614052368053857</v>
      </c>
      <c r="DG89" s="2">
        <v>9.9181920161974343E-2</v>
      </c>
      <c r="DH89" s="2">
        <v>8.2081589099564974E-3</v>
      </c>
      <c r="DI89" s="2">
        <v>0.5456373635393581</v>
      </c>
      <c r="DJ89" s="2">
        <v>0.70624367287750689</v>
      </c>
      <c r="DK89" s="2">
        <v>0</v>
      </c>
      <c r="DL89" s="2">
        <v>0</v>
      </c>
      <c r="DM89" s="2">
        <v>0.11737667241237788</v>
      </c>
      <c r="DN89" s="2">
        <v>0.13817067498426772</v>
      </c>
      <c r="DO89" s="2">
        <v>0</v>
      </c>
      <c r="DP89" s="2">
        <v>0.66431366111247914</v>
      </c>
      <c r="DQ89" s="2">
        <v>0.17237133710908645</v>
      </c>
      <c r="DR89" s="2">
        <v>0</v>
      </c>
      <c r="DS89" s="2">
        <v>0</v>
      </c>
      <c r="DT89" s="2">
        <v>0</v>
      </c>
      <c r="DU89" s="2">
        <v>0</v>
      </c>
      <c r="DV89" s="2">
        <v>0</v>
      </c>
      <c r="DW89" s="2">
        <v>49.982352458343591</v>
      </c>
      <c r="DX89" s="2">
        <v>0.16587321130537089</v>
      </c>
      <c r="DY89" s="2">
        <v>1.6416317819912995E-2</v>
      </c>
      <c r="DZ89" s="2">
        <v>0</v>
      </c>
      <c r="EA89" s="2">
        <v>0</v>
      </c>
      <c r="EB89" s="2">
        <v>0</v>
      </c>
      <c r="EC89" s="2">
        <v>0</v>
      </c>
      <c r="ED89" s="2">
        <v>0</v>
      </c>
      <c r="EE89" s="2">
        <v>1.8516922487619358</v>
      </c>
      <c r="EF89" s="2">
        <v>8.2081589099564974E-3</v>
      </c>
      <c r="EG89" s="2">
        <v>3.6389504500807135E-2</v>
      </c>
      <c r="EH89" s="2">
        <v>0</v>
      </c>
      <c r="EI89" s="2">
        <v>0</v>
      </c>
      <c r="EJ89" s="2">
        <v>0</v>
      </c>
      <c r="EK89" s="2">
        <v>0</v>
      </c>
      <c r="EL89" s="2">
        <v>0</v>
      </c>
      <c r="EM89" s="2">
        <v>0</v>
      </c>
      <c r="EN89" s="2">
        <v>0</v>
      </c>
      <c r="EO89" s="2">
        <v>0</v>
      </c>
      <c r="EP89" s="2">
        <v>0</v>
      </c>
      <c r="EQ89" s="2">
        <v>1.4155654053462474</v>
      </c>
      <c r="ER89" s="2">
        <v>0</v>
      </c>
      <c r="ES89" s="2">
        <v>6.1013981230676625E-2</v>
      </c>
      <c r="ET89" s="2">
        <v>0</v>
      </c>
      <c r="EU89" s="2">
        <v>0</v>
      </c>
      <c r="EV89" s="2">
        <v>0</v>
      </c>
      <c r="EW89" s="2">
        <v>0</v>
      </c>
      <c r="EX89" s="2">
        <v>0</v>
      </c>
      <c r="EY89" s="2">
        <v>0.23749999999999999</v>
      </c>
      <c r="EZ89" s="2">
        <v>0.15</v>
      </c>
      <c r="FA89" s="2">
        <v>8.995000000000001</v>
      </c>
      <c r="FB89" s="2">
        <v>0.14750000000000002</v>
      </c>
      <c r="FC89" s="2">
        <v>1.7500000000000002E-2</v>
      </c>
      <c r="FD89" s="2">
        <v>0</v>
      </c>
      <c r="FE89" s="2">
        <v>29.225000000000001</v>
      </c>
      <c r="FF89" s="2">
        <v>64.632249999999999</v>
      </c>
      <c r="FG89" s="2">
        <v>5.6047499999999992</v>
      </c>
      <c r="FH89" s="2">
        <v>0.1875</v>
      </c>
      <c r="FI89" s="2">
        <v>0.33750000000000002</v>
      </c>
      <c r="FJ89" s="2">
        <v>0</v>
      </c>
      <c r="FK89" s="2">
        <v>0</v>
      </c>
      <c r="FL89" s="2">
        <v>3.7499999999999999E-2</v>
      </c>
      <c r="FM89" s="2">
        <v>59.027500000000003</v>
      </c>
      <c r="FN89" s="2">
        <v>0</v>
      </c>
      <c r="FO89" s="2">
        <v>0</v>
      </c>
      <c r="FP89" s="2">
        <v>0</v>
      </c>
      <c r="FQ89" s="2">
        <v>0</v>
      </c>
      <c r="FR89" s="2">
        <v>0</v>
      </c>
      <c r="FS89" s="2">
        <v>3.0885000000000002</v>
      </c>
      <c r="FT89" s="2">
        <v>233.446</v>
      </c>
      <c r="FU89" s="2">
        <v>0</v>
      </c>
      <c r="FV89" s="2">
        <v>52.277500000000003</v>
      </c>
      <c r="FW89" s="2">
        <v>398.9325</v>
      </c>
      <c r="FX89" s="2">
        <v>1.5447499999999998</v>
      </c>
      <c r="FY89" s="2">
        <v>0.17499999999999999</v>
      </c>
      <c r="FZ89" s="2">
        <v>1.36975</v>
      </c>
      <c r="GA89" s="2">
        <v>222.58249999999998</v>
      </c>
      <c r="GB89" s="2">
        <v>663.63</v>
      </c>
      <c r="GC89" s="2">
        <v>51.392499999999998</v>
      </c>
      <c r="GD89" s="2">
        <v>2.1800999999999999</v>
      </c>
      <c r="GE89" s="2">
        <v>26.272500000000001</v>
      </c>
      <c r="GF89" s="2">
        <v>0.34405000000000002</v>
      </c>
      <c r="GG89" s="2">
        <v>12.962500000000002</v>
      </c>
      <c r="GH89" s="2">
        <v>25.25</v>
      </c>
      <c r="GI89" s="2">
        <v>58.12</v>
      </c>
      <c r="GJ89" s="2">
        <v>198.1</v>
      </c>
      <c r="GK89" s="2">
        <v>0.12794999999999998</v>
      </c>
      <c r="GL89" s="2">
        <v>0.11537500000000001</v>
      </c>
      <c r="GM89" s="2">
        <v>0.75870000000000004</v>
      </c>
      <c r="GN89" s="2">
        <v>0.25374999999999998</v>
      </c>
      <c r="GO89" s="2">
        <v>0.1875</v>
      </c>
      <c r="GP89" s="2">
        <v>11.18825</v>
      </c>
      <c r="GQ89" s="2">
        <v>7.2425000000000006</v>
      </c>
      <c r="GR89" s="2">
        <v>37.077500000000001</v>
      </c>
      <c r="GS89" s="2">
        <v>0</v>
      </c>
      <c r="GT89" s="2">
        <v>10.079000000000001</v>
      </c>
      <c r="GU89" s="2">
        <v>10.975000000000001</v>
      </c>
      <c r="GV89" s="2">
        <v>0</v>
      </c>
      <c r="GW89" s="2">
        <v>1.0999999999999999</v>
      </c>
      <c r="GX89" s="2">
        <v>0.13750000000000001</v>
      </c>
      <c r="GY89" s="2">
        <v>0</v>
      </c>
      <c r="GZ89" s="2">
        <v>0.75</v>
      </c>
      <c r="HA89" s="2">
        <v>292</v>
      </c>
      <c r="HB89" s="2">
        <v>0.75</v>
      </c>
      <c r="HC89" s="2">
        <v>0</v>
      </c>
      <c r="HD89" s="2">
        <v>1.5</v>
      </c>
      <c r="HE89" s="2">
        <v>41.46</v>
      </c>
      <c r="HF89" s="2">
        <v>37.077500000000001</v>
      </c>
      <c r="HG89" s="2">
        <v>5.7750000000000004</v>
      </c>
      <c r="HH89" s="2">
        <v>5.7750000000000004</v>
      </c>
      <c r="HI89" s="2">
        <v>0</v>
      </c>
      <c r="HJ89" s="2">
        <v>7.6999999999999999E-2</v>
      </c>
      <c r="HK89" s="2">
        <v>0</v>
      </c>
      <c r="HL89" s="4">
        <f t="shared" si="14"/>
        <v>0.63034888459698424</v>
      </c>
      <c r="HM89" s="4">
        <f t="shared" si="15"/>
        <v>5.9673175399117602E-2</v>
      </c>
      <c r="HN89" s="4">
        <f t="shared" si="16"/>
        <v>1.1765774226128249E-2</v>
      </c>
      <c r="HO89" s="4">
        <f t="shared" si="17"/>
        <v>4.7907401172989354E-2</v>
      </c>
      <c r="HP89" s="4">
        <f t="shared" si="18"/>
        <v>3.2380353314315075E-2</v>
      </c>
      <c r="HQ89" s="4">
        <f t="shared" si="19"/>
        <v>0.11452105887981288</v>
      </c>
      <c r="HR89" s="4">
        <f t="shared" si="20"/>
        <v>9.9309849921151005E-3</v>
      </c>
      <c r="HS89" s="4">
        <f t="shared" si="21"/>
        <v>5.4724737317717103E-3</v>
      </c>
      <c r="HT89" s="4">
        <f t="shared" si="22"/>
        <v>0.13289154278221735</v>
      </c>
      <c r="HU89" s="4">
        <f t="shared" si="23"/>
        <v>0.15504013324592023</v>
      </c>
      <c r="HV89" s="4">
        <f t="shared" si="24"/>
        <v>0.15504013324592023</v>
      </c>
      <c r="HW89" s="4">
        <f t="shared" si="25"/>
        <v>2.2148590463702891E-2</v>
      </c>
      <c r="HX89" s="4"/>
      <c r="HY89" s="4"/>
      <c r="HZ89" s="4"/>
      <c r="IA89" s="4"/>
      <c r="IB89" s="4"/>
      <c r="IC89" s="4"/>
      <c r="ID89" s="4"/>
      <c r="IE89" s="4"/>
      <c r="IF89" s="4"/>
      <c r="II89" s="4"/>
      <c r="IK89" s="4"/>
    </row>
    <row r="90" spans="1:245" x14ac:dyDescent="0.2">
      <c r="A90" s="4">
        <v>90</v>
      </c>
      <c r="B90" s="4" t="s">
        <v>603</v>
      </c>
      <c r="C90" s="4">
        <v>2010</v>
      </c>
      <c r="D90" s="4">
        <v>418</v>
      </c>
      <c r="E90" s="4">
        <v>4</v>
      </c>
      <c r="F90" s="4" t="s">
        <v>487</v>
      </c>
      <c r="G90" s="4" t="s">
        <v>519</v>
      </c>
      <c r="H90" s="4" t="s">
        <v>188</v>
      </c>
      <c r="I90" s="4">
        <v>250</v>
      </c>
      <c r="J90" s="4" t="s">
        <v>480</v>
      </c>
      <c r="K90" s="4" t="s">
        <v>171</v>
      </c>
      <c r="L90" s="4">
        <v>30</v>
      </c>
      <c r="M90" s="4" t="s">
        <v>482</v>
      </c>
      <c r="N90" s="4" t="s">
        <v>99</v>
      </c>
      <c r="O90" s="4">
        <v>20</v>
      </c>
      <c r="P90" s="4" t="s">
        <v>482</v>
      </c>
      <c r="Q90" s="4" t="s">
        <v>136</v>
      </c>
      <c r="R90" s="4">
        <v>1</v>
      </c>
      <c r="S90" s="4" t="s">
        <v>482</v>
      </c>
      <c r="T90" s="4" t="s">
        <v>1</v>
      </c>
      <c r="U90" s="4">
        <v>250</v>
      </c>
      <c r="V90" s="4" t="s">
        <v>477</v>
      </c>
      <c r="W90" s="4" t="s">
        <v>142</v>
      </c>
      <c r="X90" s="4">
        <v>4</v>
      </c>
      <c r="Y90" s="4" t="s">
        <v>482</v>
      </c>
      <c r="Z90" s="4" t="s">
        <v>21</v>
      </c>
      <c r="AA90" s="4">
        <v>125</v>
      </c>
      <c r="AB90" s="4" t="s">
        <v>479</v>
      </c>
      <c r="AC90" s="4" t="s">
        <v>257</v>
      </c>
      <c r="AD90" s="4">
        <v>10</v>
      </c>
      <c r="AE90" s="4" t="s">
        <v>482</v>
      </c>
      <c r="AF90" s="4" t="s">
        <v>190</v>
      </c>
      <c r="AG90" s="4">
        <v>150</v>
      </c>
      <c r="AH90" s="4" t="s">
        <v>479</v>
      </c>
      <c r="AI90" s="4" t="s">
        <v>205</v>
      </c>
      <c r="AJ90" s="4">
        <v>10</v>
      </c>
      <c r="AK90" s="4" t="s">
        <v>482</v>
      </c>
      <c r="AL90" s="4" t="s">
        <v>32</v>
      </c>
      <c r="AM90" s="4">
        <v>100</v>
      </c>
      <c r="AN90" s="4" t="s">
        <v>479</v>
      </c>
      <c r="AO90" s="4" t="s">
        <v>227</v>
      </c>
      <c r="AP90" s="4">
        <v>382.5</v>
      </c>
      <c r="AQ90" s="4" t="s">
        <v>482</v>
      </c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2">
        <v>333.125</v>
      </c>
      <c r="BQ90" s="2">
        <v>62.5</v>
      </c>
      <c r="BR90" s="2">
        <v>0</v>
      </c>
      <c r="BS90" s="2">
        <v>93.75</v>
      </c>
      <c r="BT90" s="2">
        <v>62.5</v>
      </c>
      <c r="BU90" s="2">
        <v>0</v>
      </c>
      <c r="BV90" s="2">
        <v>114.375</v>
      </c>
      <c r="BW90" s="2">
        <v>0</v>
      </c>
      <c r="BX90" s="2">
        <v>389.01</v>
      </c>
      <c r="BY90" s="2">
        <v>1644.2199999999998</v>
      </c>
      <c r="BZ90" s="2">
        <v>0</v>
      </c>
      <c r="CA90" s="2">
        <v>30.043750000000003</v>
      </c>
      <c r="CB90" s="2">
        <v>10.731249999999998</v>
      </c>
      <c r="CC90" s="2">
        <v>19.3125</v>
      </c>
      <c r="CD90" s="2">
        <v>5.28125</v>
      </c>
      <c r="CE90" s="2">
        <v>4.5597500000000002</v>
      </c>
      <c r="CF90" s="2">
        <v>1.5879999999999996</v>
      </c>
      <c r="CG90" s="2">
        <v>1.2192499999999999</v>
      </c>
      <c r="CH90" s="2">
        <v>1.4397500000000001</v>
      </c>
      <c r="CI90" s="2">
        <v>1.1950000000000001</v>
      </c>
      <c r="CJ90" s="2">
        <v>0</v>
      </c>
      <c r="CK90" s="2">
        <v>0</v>
      </c>
      <c r="CL90" s="2">
        <v>0</v>
      </c>
      <c r="CM90" s="2">
        <v>0</v>
      </c>
      <c r="CN90" s="2">
        <v>1.7751479289940832E-2</v>
      </c>
      <c r="CO90" s="2">
        <v>0</v>
      </c>
      <c r="CP90" s="2">
        <v>0</v>
      </c>
      <c r="CQ90" s="2">
        <v>0.14816568047337278</v>
      </c>
      <c r="CR90" s="2">
        <v>0</v>
      </c>
      <c r="CS90" s="2">
        <v>0</v>
      </c>
      <c r="CT90" s="2">
        <v>1.9030059171597633</v>
      </c>
      <c r="CU90" s="2">
        <v>0</v>
      </c>
      <c r="CV90" s="2">
        <v>0</v>
      </c>
      <c r="CW90" s="2">
        <v>0.2672189349112426</v>
      </c>
      <c r="CX90" s="2">
        <v>17.594272189349113</v>
      </c>
      <c r="CY90" s="2">
        <v>0.9836686390532543</v>
      </c>
      <c r="CZ90" s="2">
        <v>0.64047337278106509</v>
      </c>
      <c r="DA90" s="2">
        <v>0</v>
      </c>
      <c r="DB90" s="2">
        <v>0.31692307692307692</v>
      </c>
      <c r="DC90" s="2">
        <v>6.2470532544378692</v>
      </c>
      <c r="DD90" s="2">
        <v>25.590508875739641</v>
      </c>
      <c r="DE90" s="2">
        <v>5.5746745562130169</v>
      </c>
      <c r="DF90" s="2">
        <v>3.4151715976331354</v>
      </c>
      <c r="DG90" s="2">
        <v>0.2539644970414201</v>
      </c>
      <c r="DH90" s="2">
        <v>2.9112426035502952E-2</v>
      </c>
      <c r="DI90" s="2">
        <v>1.1195266272189348</v>
      </c>
      <c r="DJ90" s="2">
        <v>1.6525443786982248</v>
      </c>
      <c r="DK90" s="2">
        <v>0</v>
      </c>
      <c r="DL90" s="2">
        <v>0</v>
      </c>
      <c r="DM90" s="2">
        <v>0.29893491124260357</v>
      </c>
      <c r="DN90" s="2">
        <v>1.0650887573964497E-2</v>
      </c>
      <c r="DO90" s="2">
        <v>0</v>
      </c>
      <c r="DP90" s="2">
        <v>0.55112426035502948</v>
      </c>
      <c r="DQ90" s="2">
        <v>0.61136094674556207</v>
      </c>
      <c r="DR90" s="2">
        <v>0</v>
      </c>
      <c r="DS90" s="2">
        <v>0</v>
      </c>
      <c r="DT90" s="2">
        <v>0</v>
      </c>
      <c r="DU90" s="2">
        <v>0</v>
      </c>
      <c r="DV90" s="2">
        <v>0</v>
      </c>
      <c r="DW90" s="2">
        <v>24.132710059171597</v>
      </c>
      <c r="DX90" s="2">
        <v>0.10142011834319525</v>
      </c>
      <c r="DY90" s="2">
        <v>5.8224852071005903E-2</v>
      </c>
      <c r="DZ90" s="2">
        <v>0</v>
      </c>
      <c r="EA90" s="2">
        <v>0</v>
      </c>
      <c r="EB90" s="2">
        <v>1.4201183431952662E-2</v>
      </c>
      <c r="EC90" s="2">
        <v>0</v>
      </c>
      <c r="ED90" s="2">
        <v>0</v>
      </c>
      <c r="EE90" s="2">
        <v>3.4063905325443784</v>
      </c>
      <c r="EF90" s="2">
        <v>2.9112426035502952E-2</v>
      </c>
      <c r="EG90" s="2">
        <v>8.9940828402366862E-2</v>
      </c>
      <c r="EH90" s="2">
        <v>0</v>
      </c>
      <c r="EI90" s="2">
        <v>0</v>
      </c>
      <c r="EJ90" s="2">
        <v>0</v>
      </c>
      <c r="EK90" s="2">
        <v>0</v>
      </c>
      <c r="EL90" s="2">
        <v>0</v>
      </c>
      <c r="EM90" s="2">
        <v>0</v>
      </c>
      <c r="EN90" s="2">
        <v>0</v>
      </c>
      <c r="EO90" s="2">
        <v>0</v>
      </c>
      <c r="EP90" s="2">
        <v>0</v>
      </c>
      <c r="EQ90" s="2">
        <v>3.8326627218934912</v>
      </c>
      <c r="ER90" s="2">
        <v>0</v>
      </c>
      <c r="ES90" s="2">
        <v>0.17727810650887571</v>
      </c>
      <c r="ET90" s="2">
        <v>0</v>
      </c>
      <c r="EU90" s="2">
        <v>0</v>
      </c>
      <c r="EV90" s="2">
        <v>0</v>
      </c>
      <c r="EW90" s="2">
        <v>0</v>
      </c>
      <c r="EX90" s="2">
        <v>0</v>
      </c>
      <c r="EY90" s="2">
        <v>0.21249999999999999</v>
      </c>
      <c r="EZ90" s="2">
        <v>9.375E-2</v>
      </c>
      <c r="FA90" s="2">
        <v>1.1925000000000001</v>
      </c>
      <c r="FB90" s="2">
        <v>0.14337500000000003</v>
      </c>
      <c r="FC90" s="2">
        <v>0</v>
      </c>
      <c r="FD90" s="2">
        <v>0</v>
      </c>
      <c r="FE90" s="2">
        <v>20.877500000000001</v>
      </c>
      <c r="FF90" s="2">
        <v>52.276249999999997</v>
      </c>
      <c r="FG90" s="2">
        <v>5.7062500000000007</v>
      </c>
      <c r="FH90" s="2">
        <v>0.15625</v>
      </c>
      <c r="FI90" s="2">
        <v>0.28125</v>
      </c>
      <c r="FJ90" s="2">
        <v>0</v>
      </c>
      <c r="FK90" s="2">
        <v>0</v>
      </c>
      <c r="FL90" s="2">
        <v>3.125E-2</v>
      </c>
      <c r="FM90" s="2">
        <v>46.382500000000007</v>
      </c>
      <c r="FN90" s="2">
        <v>0</v>
      </c>
      <c r="FO90" s="2">
        <v>0</v>
      </c>
      <c r="FP90" s="2">
        <v>0</v>
      </c>
      <c r="FQ90" s="2">
        <v>0</v>
      </c>
      <c r="FR90" s="2">
        <v>0</v>
      </c>
      <c r="FS90" s="2">
        <v>3.6512500000000001</v>
      </c>
      <c r="FT90" s="2">
        <v>238.28000000000003</v>
      </c>
      <c r="FU90" s="2">
        <v>0.7</v>
      </c>
      <c r="FV90" s="2">
        <v>49.597499999999997</v>
      </c>
      <c r="FW90" s="2">
        <v>346.34749999999997</v>
      </c>
      <c r="FX90" s="2">
        <v>2.6592499999999997</v>
      </c>
      <c r="FY90" s="2">
        <v>0.125</v>
      </c>
      <c r="FZ90" s="2">
        <v>2.5342499999999997</v>
      </c>
      <c r="GA90" s="2">
        <v>325.15000000000003</v>
      </c>
      <c r="GB90" s="2">
        <v>625.97249999999985</v>
      </c>
      <c r="GC90" s="2">
        <v>71.01124999999999</v>
      </c>
      <c r="GD90" s="2">
        <v>1.778875</v>
      </c>
      <c r="GE90" s="2">
        <v>28.895</v>
      </c>
      <c r="GF90" s="2">
        <v>0.339725</v>
      </c>
      <c r="GG90" s="2">
        <v>6.5787500000000003</v>
      </c>
      <c r="GH90" s="2">
        <v>20.625</v>
      </c>
      <c r="GI90" s="2">
        <v>42.662500000000001</v>
      </c>
      <c r="GJ90" s="2">
        <v>123.125</v>
      </c>
      <c r="GK90" s="2">
        <v>0.20902499999999999</v>
      </c>
      <c r="GL90" s="2">
        <v>0.31415000000000004</v>
      </c>
      <c r="GM90" s="2">
        <v>0.55942499999999995</v>
      </c>
      <c r="GN90" s="2">
        <v>0.18124999999999999</v>
      </c>
      <c r="GO90" s="2">
        <v>0.17499999999999999</v>
      </c>
      <c r="GP90" s="2">
        <v>1.1875</v>
      </c>
      <c r="GQ90" s="2">
        <v>7.4275000000000002</v>
      </c>
      <c r="GR90" s="2">
        <v>39.356250000000003</v>
      </c>
      <c r="GS90" s="2">
        <v>0</v>
      </c>
      <c r="GT90" s="2">
        <v>9.7487500000000011</v>
      </c>
      <c r="GU90" s="2">
        <v>1.0625</v>
      </c>
      <c r="GV90" s="2">
        <v>0</v>
      </c>
      <c r="GW90" s="2">
        <v>0.76875000000000004</v>
      </c>
      <c r="GX90" s="2">
        <v>0.1</v>
      </c>
      <c r="GY90" s="2">
        <v>0</v>
      </c>
      <c r="GZ90" s="2">
        <v>6.375</v>
      </c>
      <c r="HA90" s="2">
        <v>241.25</v>
      </c>
      <c r="HB90" s="2">
        <v>0.625</v>
      </c>
      <c r="HC90" s="2">
        <v>5.75</v>
      </c>
      <c r="HD90" s="2">
        <v>1.25</v>
      </c>
      <c r="HE90" s="2">
        <v>31.25</v>
      </c>
      <c r="HF90" s="2">
        <v>39.356250000000003</v>
      </c>
      <c r="HG90" s="2">
        <v>9.2937499999999993</v>
      </c>
      <c r="HH90" s="2">
        <v>9.2937499999999993</v>
      </c>
      <c r="HI90" s="2">
        <v>0</v>
      </c>
      <c r="HJ90" s="2">
        <v>6.25E-2</v>
      </c>
      <c r="HK90" s="2">
        <v>0</v>
      </c>
      <c r="HL90" s="4">
        <f t="shared" si="14"/>
        <v>0.85634045397290559</v>
      </c>
      <c r="HM90" s="4">
        <f t="shared" si="15"/>
        <v>7.723130510783785E-2</v>
      </c>
      <c r="HN90" s="4">
        <f t="shared" si="16"/>
        <v>2.7586051772448002E-2</v>
      </c>
      <c r="HO90" s="4">
        <f t="shared" si="17"/>
        <v>4.9645253335389834E-2</v>
      </c>
      <c r="HP90" s="4">
        <f t="shared" si="18"/>
        <v>1.3576129148350942E-2</v>
      </c>
      <c r="HQ90" s="4">
        <f t="shared" si="19"/>
        <v>0.13438279221613839</v>
      </c>
      <c r="HR90" s="4">
        <f t="shared" si="20"/>
        <v>1.4668646050230074E-2</v>
      </c>
      <c r="HS90" s="4">
        <f t="shared" si="21"/>
        <v>9.3860055011439295E-3</v>
      </c>
      <c r="HT90" s="4">
        <f t="shared" si="22"/>
        <v>0.16066425027634251</v>
      </c>
      <c r="HU90" s="4">
        <f t="shared" si="23"/>
        <v>0.24099637541451377</v>
      </c>
      <c r="HV90" s="4">
        <f t="shared" si="24"/>
        <v>0.16066425027634251</v>
      </c>
      <c r="HW90" s="4">
        <f t="shared" si="25"/>
        <v>0</v>
      </c>
      <c r="HX90" s="4"/>
      <c r="HY90" s="4"/>
      <c r="HZ90" s="4"/>
      <c r="IA90" s="4"/>
      <c r="IB90" s="4"/>
      <c r="IC90" s="4"/>
      <c r="ID90" s="4"/>
      <c r="IE90" s="4"/>
      <c r="IF90" s="4"/>
      <c r="II90" s="4"/>
      <c r="IK90" s="4"/>
    </row>
    <row r="91" spans="1:245" x14ac:dyDescent="0.2">
      <c r="A91" s="4">
        <v>91</v>
      </c>
      <c r="B91" s="4" t="s">
        <v>604</v>
      </c>
      <c r="C91" s="4">
        <v>2010</v>
      </c>
      <c r="D91" s="4">
        <v>420</v>
      </c>
      <c r="E91" s="4">
        <v>4</v>
      </c>
      <c r="F91" s="4" t="s">
        <v>487</v>
      </c>
      <c r="G91" s="4" t="s">
        <v>522</v>
      </c>
      <c r="H91" s="4" t="s">
        <v>122</v>
      </c>
      <c r="I91" s="4">
        <v>400</v>
      </c>
      <c r="J91" s="4" t="s">
        <v>480</v>
      </c>
      <c r="K91" s="4" t="s">
        <v>83</v>
      </c>
      <c r="L91" s="4">
        <v>30</v>
      </c>
      <c r="M91" s="4" t="s">
        <v>478</v>
      </c>
      <c r="N91" s="4" t="s">
        <v>276</v>
      </c>
      <c r="O91" s="4">
        <v>250</v>
      </c>
      <c r="P91" s="4" t="s">
        <v>477</v>
      </c>
      <c r="Q91" s="4" t="s">
        <v>189</v>
      </c>
      <c r="R91" s="4">
        <v>100</v>
      </c>
      <c r="S91" s="4" t="s">
        <v>479</v>
      </c>
      <c r="T91" s="4" t="s">
        <v>270</v>
      </c>
      <c r="U91" s="4">
        <v>65</v>
      </c>
      <c r="V91" s="4" t="s">
        <v>479</v>
      </c>
      <c r="W91" s="4" t="s">
        <v>289</v>
      </c>
      <c r="X91" s="4">
        <v>500</v>
      </c>
      <c r="Y91" s="4" t="s">
        <v>479</v>
      </c>
      <c r="Z91" s="4" t="s">
        <v>257</v>
      </c>
      <c r="AA91" s="4">
        <v>10</v>
      </c>
      <c r="AB91" s="4" t="s">
        <v>482</v>
      </c>
      <c r="AC91" s="4" t="s">
        <v>174</v>
      </c>
      <c r="AD91" s="4">
        <v>4</v>
      </c>
      <c r="AE91" s="4" t="s">
        <v>482</v>
      </c>
      <c r="AF91" s="4" t="s">
        <v>247</v>
      </c>
      <c r="AG91" s="4">
        <v>150</v>
      </c>
      <c r="AH91" s="4" t="s">
        <v>478</v>
      </c>
      <c r="AI91" s="4" t="s">
        <v>205</v>
      </c>
      <c r="AJ91" s="4">
        <v>10</v>
      </c>
      <c r="AK91" s="4" t="s">
        <v>482</v>
      </c>
      <c r="AL91" s="4" t="s">
        <v>240</v>
      </c>
      <c r="AM91" s="4">
        <v>50</v>
      </c>
      <c r="AN91" s="4" t="s">
        <v>480</v>
      </c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2">
        <v>392.25</v>
      </c>
      <c r="BQ91" s="2">
        <v>62.5</v>
      </c>
      <c r="BR91" s="2">
        <v>45</v>
      </c>
      <c r="BS91" s="2">
        <v>166.25</v>
      </c>
      <c r="BT91" s="2">
        <v>112.5</v>
      </c>
      <c r="BU91" s="2">
        <v>0</v>
      </c>
      <c r="BV91" s="2">
        <v>6</v>
      </c>
      <c r="BW91" s="2">
        <v>0</v>
      </c>
      <c r="BX91" s="2">
        <v>438.79750000000001</v>
      </c>
      <c r="BY91" s="2">
        <v>1828.06</v>
      </c>
      <c r="BZ91" s="2">
        <v>0.15</v>
      </c>
      <c r="CA91" s="2">
        <v>20.910000000000004</v>
      </c>
      <c r="CB91" s="2">
        <v>19.785</v>
      </c>
      <c r="CC91" s="2">
        <v>1.125</v>
      </c>
      <c r="CD91" s="2">
        <v>28.838750000000001</v>
      </c>
      <c r="CE91" s="2">
        <v>27.056250000000006</v>
      </c>
      <c r="CF91" s="2">
        <v>8.61</v>
      </c>
      <c r="CG91" s="2">
        <v>10.48</v>
      </c>
      <c r="CH91" s="2">
        <v>7.7187500000000009</v>
      </c>
      <c r="CI91" s="2">
        <v>7.0500000000000007</v>
      </c>
      <c r="CJ91" s="2">
        <v>0</v>
      </c>
      <c r="CK91" s="2">
        <v>0</v>
      </c>
      <c r="CL91" s="2">
        <v>0</v>
      </c>
      <c r="CM91" s="2">
        <v>1.076676346929045</v>
      </c>
      <c r="CN91" s="2">
        <v>0.83741493650036825</v>
      </c>
      <c r="CO91" s="2">
        <v>0</v>
      </c>
      <c r="CP91" s="2">
        <v>0</v>
      </c>
      <c r="CQ91" s="2">
        <v>8.929651943998957</v>
      </c>
      <c r="CR91" s="2">
        <v>0</v>
      </c>
      <c r="CS91" s="2">
        <v>0</v>
      </c>
      <c r="CT91" s="2">
        <v>5.2042044124658666</v>
      </c>
      <c r="CU91" s="2">
        <v>0</v>
      </c>
      <c r="CV91" s="2">
        <v>0</v>
      </c>
      <c r="CW91" s="2">
        <v>7.8020025139785868E-3</v>
      </c>
      <c r="CX91" s="2">
        <v>10.403294178839236</v>
      </c>
      <c r="CY91" s="2">
        <v>0.10151272159854362</v>
      </c>
      <c r="CZ91" s="2">
        <v>5.7214685102509641E-2</v>
      </c>
      <c r="DA91" s="2">
        <v>0</v>
      </c>
      <c r="DB91" s="2">
        <v>7.8106714056607865E-2</v>
      </c>
      <c r="DC91" s="2">
        <v>2.2828052533483594</v>
      </c>
      <c r="DD91" s="2">
        <v>36.483932209267046</v>
      </c>
      <c r="DE91" s="2">
        <v>0.18464739283082654</v>
      </c>
      <c r="DF91" s="2">
        <v>1.5232022885874044</v>
      </c>
      <c r="DG91" s="2">
        <v>4.8979238004421138E-2</v>
      </c>
      <c r="DH91" s="2">
        <v>2.6006675046595295E-3</v>
      </c>
      <c r="DI91" s="2">
        <v>0.50574314073945648</v>
      </c>
      <c r="DJ91" s="2">
        <v>0.96164015430627192</v>
      </c>
      <c r="DK91" s="2">
        <v>0</v>
      </c>
      <c r="DL91" s="2">
        <v>0</v>
      </c>
      <c r="DM91" s="2">
        <v>2.6006675046595295E-3</v>
      </c>
      <c r="DN91" s="2">
        <v>2.3926141042867666E-2</v>
      </c>
      <c r="DO91" s="2">
        <v>0</v>
      </c>
      <c r="DP91" s="2">
        <v>1.2509210697412334</v>
      </c>
      <c r="DQ91" s="2">
        <v>0.14737115859737332</v>
      </c>
      <c r="DR91" s="2">
        <v>0</v>
      </c>
      <c r="DS91" s="2">
        <v>0</v>
      </c>
      <c r="DT91" s="2">
        <v>0</v>
      </c>
      <c r="DU91" s="2">
        <v>0</v>
      </c>
      <c r="DV91" s="2">
        <v>0</v>
      </c>
      <c r="DW91" s="2">
        <v>25.463924407264532</v>
      </c>
      <c r="DX91" s="2">
        <v>0.77118460404837241</v>
      </c>
      <c r="DY91" s="2">
        <v>5.2013350093190591E-3</v>
      </c>
      <c r="DZ91" s="2">
        <v>0</v>
      </c>
      <c r="EA91" s="2">
        <v>0</v>
      </c>
      <c r="EB91" s="2">
        <v>7.1778423128602997E-2</v>
      </c>
      <c r="EC91" s="2">
        <v>0</v>
      </c>
      <c r="ED91" s="2">
        <v>0</v>
      </c>
      <c r="EE91" s="2">
        <v>0.6147977981015128</v>
      </c>
      <c r="EF91" s="2">
        <v>2.6006675046595295E-3</v>
      </c>
      <c r="EG91" s="2">
        <v>0</v>
      </c>
      <c r="EH91" s="2">
        <v>0</v>
      </c>
      <c r="EI91" s="2">
        <v>0</v>
      </c>
      <c r="EJ91" s="2">
        <v>0</v>
      </c>
      <c r="EK91" s="2">
        <v>0</v>
      </c>
      <c r="EL91" s="2">
        <v>0</v>
      </c>
      <c r="EM91" s="2">
        <v>0</v>
      </c>
      <c r="EN91" s="2">
        <v>0</v>
      </c>
      <c r="EO91" s="2">
        <v>0</v>
      </c>
      <c r="EP91" s="2">
        <v>0</v>
      </c>
      <c r="EQ91" s="2">
        <v>0.43639200728186894</v>
      </c>
      <c r="ER91" s="2">
        <v>0</v>
      </c>
      <c r="ES91" s="2">
        <v>5.4180573013740192E-2</v>
      </c>
      <c r="ET91" s="2">
        <v>0</v>
      </c>
      <c r="EU91" s="2">
        <v>0</v>
      </c>
      <c r="EV91" s="2">
        <v>0</v>
      </c>
      <c r="EW91" s="2">
        <v>0</v>
      </c>
      <c r="EX91" s="2">
        <v>0</v>
      </c>
      <c r="EY91" s="2">
        <v>7.4999999999999997E-2</v>
      </c>
      <c r="EZ91" s="2">
        <v>0.40750000000000003</v>
      </c>
      <c r="FA91" s="2">
        <v>7.0500000000000007</v>
      </c>
      <c r="FB91" s="2">
        <v>0.47224999999999995</v>
      </c>
      <c r="FC91" s="2">
        <v>0.01</v>
      </c>
      <c r="FD91" s="2">
        <v>0</v>
      </c>
      <c r="FE91" s="2">
        <v>2.5000000000000001E-3</v>
      </c>
      <c r="FF91" s="2">
        <v>21.560000000000002</v>
      </c>
      <c r="FG91" s="2">
        <v>5.1125000000000007</v>
      </c>
      <c r="FH91" s="2">
        <v>0.29749999999999999</v>
      </c>
      <c r="FI91" s="2">
        <v>0.34125</v>
      </c>
      <c r="FJ91" s="2">
        <v>0</v>
      </c>
      <c r="FK91" s="2">
        <v>0.125</v>
      </c>
      <c r="FL91" s="2">
        <v>0.45374999999999999</v>
      </c>
      <c r="FM91" s="2">
        <v>16.447499999999998</v>
      </c>
      <c r="FN91" s="2">
        <v>0</v>
      </c>
      <c r="FO91" s="2">
        <v>0</v>
      </c>
      <c r="FP91" s="2">
        <v>0</v>
      </c>
      <c r="FQ91" s="2">
        <v>0</v>
      </c>
      <c r="FR91" s="2">
        <v>0</v>
      </c>
      <c r="FS91" s="2">
        <v>4.9537499999999994</v>
      </c>
      <c r="FT91" s="2">
        <v>309.79374999999999</v>
      </c>
      <c r="FU91" s="2">
        <v>0</v>
      </c>
      <c r="FV91" s="2">
        <v>343.78749999999997</v>
      </c>
      <c r="FW91" s="2">
        <v>320.9375</v>
      </c>
      <c r="FX91" s="2">
        <v>6.1110000000000007</v>
      </c>
      <c r="FY91" s="2">
        <v>0</v>
      </c>
      <c r="FZ91" s="2">
        <v>6.1110000000000007</v>
      </c>
      <c r="GA91" s="2">
        <v>175.22000000000003</v>
      </c>
      <c r="GB91" s="2">
        <v>826.02499999999998</v>
      </c>
      <c r="GC91" s="2">
        <v>146.4</v>
      </c>
      <c r="GD91" s="2">
        <v>2.571625</v>
      </c>
      <c r="GE91" s="2">
        <v>2.0375000000000001</v>
      </c>
      <c r="GF91" s="2">
        <v>0.30325000000000002</v>
      </c>
      <c r="GG91" s="2">
        <v>4.1225000000000005</v>
      </c>
      <c r="GH91" s="2">
        <v>4.75</v>
      </c>
      <c r="GI91" s="2">
        <v>593.15</v>
      </c>
      <c r="GJ91" s="2">
        <v>3509.9375</v>
      </c>
      <c r="GK91" s="2">
        <v>0.172875</v>
      </c>
      <c r="GL91" s="2">
        <v>0.140625</v>
      </c>
      <c r="GM91" s="2">
        <v>0.34583749999999996</v>
      </c>
      <c r="GN91" s="2">
        <v>0</v>
      </c>
      <c r="GO91" s="2">
        <v>0.05</v>
      </c>
      <c r="GP91" s="2">
        <v>2.835</v>
      </c>
      <c r="GQ91" s="2">
        <v>55.112500000000004</v>
      </c>
      <c r="GR91" s="2">
        <v>89.557500000000005</v>
      </c>
      <c r="GS91" s="2">
        <v>0</v>
      </c>
      <c r="GT91" s="2">
        <v>3.1974999999999998</v>
      </c>
      <c r="GU91" s="2">
        <v>0.96625000000000005</v>
      </c>
      <c r="GV91" s="2">
        <v>7.8750000000000001E-2</v>
      </c>
      <c r="GW91" s="2">
        <v>0.56999999999999995</v>
      </c>
      <c r="GX91" s="2">
        <v>2.5000000000000001E-2</v>
      </c>
      <c r="GY91" s="2">
        <v>0</v>
      </c>
      <c r="GZ91" s="2">
        <v>4.6375000000000002</v>
      </c>
      <c r="HA91" s="2">
        <v>127.7</v>
      </c>
      <c r="HB91" s="2">
        <v>41.424999999999997</v>
      </c>
      <c r="HC91" s="2">
        <v>22.862500000000001</v>
      </c>
      <c r="HD91" s="2">
        <v>9.4250000000000007</v>
      </c>
      <c r="HE91" s="2">
        <v>297.7</v>
      </c>
      <c r="HF91" s="2">
        <v>89.557500000000005</v>
      </c>
      <c r="HG91" s="2">
        <v>44.643750000000004</v>
      </c>
      <c r="HH91" s="2">
        <v>44.643750000000004</v>
      </c>
      <c r="HI91" s="2">
        <v>0</v>
      </c>
      <c r="HJ91" s="2">
        <v>1.6274999999999999</v>
      </c>
      <c r="HK91" s="2">
        <v>0</v>
      </c>
      <c r="HL91" s="4">
        <f t="shared" si="14"/>
        <v>0.89392031631903091</v>
      </c>
      <c r="HM91" s="4">
        <f t="shared" si="15"/>
        <v>4.7652960648134964E-2</v>
      </c>
      <c r="HN91" s="4">
        <f t="shared" si="16"/>
        <v>4.5089135649132001E-2</v>
      </c>
      <c r="HO91" s="4">
        <f t="shared" si="17"/>
        <v>2.5638249990029569E-3</v>
      </c>
      <c r="HP91" s="4">
        <f t="shared" si="18"/>
        <v>6.5722229502219134E-2</v>
      </c>
      <c r="HQ91" s="4">
        <f t="shared" si="19"/>
        <v>4.9134281758670004E-2</v>
      </c>
      <c r="HR91" s="4">
        <f t="shared" si="20"/>
        <v>1.1651160273246773E-2</v>
      </c>
      <c r="HS91" s="4">
        <f t="shared" si="21"/>
        <v>1.1289376078943019E-2</v>
      </c>
      <c r="HT91" s="4">
        <f t="shared" si="22"/>
        <v>0.14243472216683092</v>
      </c>
      <c r="HU91" s="4">
        <f t="shared" si="23"/>
        <v>0.37887636096377031</v>
      </c>
      <c r="HV91" s="4">
        <f t="shared" si="24"/>
        <v>0.25638249990029571</v>
      </c>
      <c r="HW91" s="4">
        <f t="shared" si="25"/>
        <v>0.10255299996011827</v>
      </c>
      <c r="HX91" s="4"/>
      <c r="HY91" s="4"/>
      <c r="HZ91" s="4"/>
      <c r="IA91" s="4"/>
      <c r="IB91" s="4"/>
      <c r="IC91" s="4"/>
      <c r="ID91" s="4"/>
      <c r="IE91" s="4"/>
      <c r="IF91" s="4"/>
      <c r="II91" s="4"/>
      <c r="IK91" s="4"/>
    </row>
    <row r="92" spans="1:245" x14ac:dyDescent="0.2">
      <c r="A92" s="4">
        <v>93</v>
      </c>
      <c r="B92" s="4" t="s">
        <v>605</v>
      </c>
      <c r="C92" s="4">
        <v>2010</v>
      </c>
      <c r="D92" s="4">
        <v>424</v>
      </c>
      <c r="E92" s="4">
        <v>6</v>
      </c>
      <c r="F92" s="4" t="s">
        <v>487</v>
      </c>
      <c r="G92" s="4" t="s">
        <v>522</v>
      </c>
      <c r="H92" s="4" t="s">
        <v>142</v>
      </c>
      <c r="I92" s="4">
        <v>8</v>
      </c>
      <c r="J92" s="4" t="s">
        <v>482</v>
      </c>
      <c r="K92" s="4" t="s">
        <v>244</v>
      </c>
      <c r="L92" s="4">
        <v>50</v>
      </c>
      <c r="M92" s="4" t="s">
        <v>482</v>
      </c>
      <c r="N92" s="4" t="s">
        <v>245</v>
      </c>
      <c r="O92" s="4">
        <v>100</v>
      </c>
      <c r="P92" s="4" t="s">
        <v>482</v>
      </c>
      <c r="Q92" s="4" t="s">
        <v>114</v>
      </c>
      <c r="R92" s="4">
        <v>25</v>
      </c>
      <c r="S92" s="4" t="s">
        <v>478</v>
      </c>
      <c r="T92" s="4" t="s">
        <v>127</v>
      </c>
      <c r="U92" s="4">
        <v>125</v>
      </c>
      <c r="V92" s="4" t="s">
        <v>480</v>
      </c>
      <c r="W92" s="4" t="s">
        <v>1</v>
      </c>
      <c r="X92" s="4">
        <v>400</v>
      </c>
      <c r="Y92" s="4" t="s">
        <v>477</v>
      </c>
      <c r="Z92" s="4" t="s">
        <v>227</v>
      </c>
      <c r="AA92" s="4">
        <v>612</v>
      </c>
      <c r="AB92" s="4" t="s">
        <v>482</v>
      </c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2">
        <v>220</v>
      </c>
      <c r="BQ92" s="2">
        <v>66.666666666666671</v>
      </c>
      <c r="BR92" s="2">
        <v>4.166666666666667</v>
      </c>
      <c r="BS92" s="2">
        <v>0</v>
      </c>
      <c r="BT92" s="2">
        <v>20.833333333333332</v>
      </c>
      <c r="BU92" s="2">
        <v>0</v>
      </c>
      <c r="BV92" s="2">
        <v>128.33333333333334</v>
      </c>
      <c r="BW92" s="2">
        <v>0</v>
      </c>
      <c r="BX92" s="2">
        <v>421.75666666666666</v>
      </c>
      <c r="BY92" s="2">
        <v>1773.1333333333332</v>
      </c>
      <c r="BZ92" s="2">
        <v>0.45833333333333331</v>
      </c>
      <c r="CA92" s="2">
        <v>18.93</v>
      </c>
      <c r="CB92" s="2">
        <v>10.596666666666666</v>
      </c>
      <c r="CC92" s="2">
        <v>8.3333333333333339</v>
      </c>
      <c r="CD92" s="2">
        <v>15.15</v>
      </c>
      <c r="CE92" s="2">
        <v>14.1</v>
      </c>
      <c r="CF92" s="2">
        <v>4.854166666666667</v>
      </c>
      <c r="CG92" s="2">
        <v>6.0458333333333334</v>
      </c>
      <c r="CH92" s="2">
        <v>2.7416666666666667</v>
      </c>
      <c r="CI92" s="2">
        <v>2.5333333333333332</v>
      </c>
      <c r="CJ92" s="2">
        <v>0</v>
      </c>
      <c r="CK92" s="2">
        <v>1.2995049504950493</v>
      </c>
      <c r="CL92" s="2">
        <v>0.85396039603960372</v>
      </c>
      <c r="CM92" s="2">
        <v>0.51980198019801982</v>
      </c>
      <c r="CN92" s="2">
        <v>1.0833333333333333</v>
      </c>
      <c r="CO92" s="2">
        <v>0.11138613861386137</v>
      </c>
      <c r="CP92" s="2">
        <v>3.7128712871287127E-2</v>
      </c>
      <c r="CQ92" s="2">
        <v>1.448019801980198</v>
      </c>
      <c r="CR92" s="2">
        <v>3.7128712871287127E-2</v>
      </c>
      <c r="CS92" s="2">
        <v>3.7128712871287127E-2</v>
      </c>
      <c r="CT92" s="2">
        <v>4.1955445544554451</v>
      </c>
      <c r="CU92" s="2">
        <v>0.40841584158415845</v>
      </c>
      <c r="CV92" s="2">
        <v>0</v>
      </c>
      <c r="CW92" s="2">
        <v>0.37128712871287128</v>
      </c>
      <c r="CX92" s="2">
        <v>17.65357535753575</v>
      </c>
      <c r="CY92" s="2">
        <v>0.95313531353135306</v>
      </c>
      <c r="CZ92" s="2">
        <v>7.4257425742574254E-2</v>
      </c>
      <c r="DA92" s="2">
        <v>0</v>
      </c>
      <c r="DB92" s="2">
        <v>0.25027502750275027</v>
      </c>
      <c r="DC92" s="2">
        <v>5.5134763476347635</v>
      </c>
      <c r="DD92" s="2">
        <v>39.502090209020899</v>
      </c>
      <c r="DE92" s="2">
        <v>0.63118811881188119</v>
      </c>
      <c r="DF92" s="2">
        <v>0.99741474147414744</v>
      </c>
      <c r="DG92" s="2">
        <v>0.18564356435643564</v>
      </c>
      <c r="DH92" s="2">
        <v>0</v>
      </c>
      <c r="DI92" s="2">
        <v>0.19334433443344332</v>
      </c>
      <c r="DJ92" s="2">
        <v>0.69719471947194711</v>
      </c>
      <c r="DK92" s="2">
        <v>0</v>
      </c>
      <c r="DL92" s="2">
        <v>0</v>
      </c>
      <c r="DM92" s="2">
        <v>3.7128712871287127E-2</v>
      </c>
      <c r="DN92" s="2">
        <v>3.7128712871287127E-2</v>
      </c>
      <c r="DO92" s="2">
        <v>0</v>
      </c>
      <c r="DP92" s="2">
        <v>6.4631463146314627E-2</v>
      </c>
      <c r="DQ92" s="2">
        <v>0</v>
      </c>
      <c r="DR92" s="2">
        <v>0</v>
      </c>
      <c r="DS92" s="2">
        <v>0</v>
      </c>
      <c r="DT92" s="2">
        <v>0</v>
      </c>
      <c r="DU92" s="2">
        <v>3.7128712871287127E-2</v>
      </c>
      <c r="DV92" s="2">
        <v>0</v>
      </c>
      <c r="DW92" s="2">
        <v>18.519196919691971</v>
      </c>
      <c r="DX92" s="2">
        <v>0</v>
      </c>
      <c r="DY92" s="2">
        <v>0</v>
      </c>
      <c r="DZ92" s="2">
        <v>0</v>
      </c>
      <c r="EA92" s="2">
        <v>0</v>
      </c>
      <c r="EB92" s="2">
        <v>0</v>
      </c>
      <c r="EC92" s="2">
        <v>0</v>
      </c>
      <c r="ED92" s="2">
        <v>0</v>
      </c>
      <c r="EE92" s="2">
        <v>2.962266226622662</v>
      </c>
      <c r="EF92" s="2">
        <v>3.7128712871287127E-2</v>
      </c>
      <c r="EG92" s="2">
        <v>0</v>
      </c>
      <c r="EH92" s="2">
        <v>0</v>
      </c>
      <c r="EI92" s="2">
        <v>0</v>
      </c>
      <c r="EJ92" s="2">
        <v>0</v>
      </c>
      <c r="EK92" s="2">
        <v>0</v>
      </c>
      <c r="EL92" s="2">
        <v>3.7128712871287127E-2</v>
      </c>
      <c r="EM92" s="2">
        <v>0</v>
      </c>
      <c r="EN92" s="2">
        <v>0</v>
      </c>
      <c r="EO92" s="2">
        <v>0</v>
      </c>
      <c r="EP92" s="2">
        <v>0</v>
      </c>
      <c r="EQ92" s="2">
        <v>0</v>
      </c>
      <c r="ER92" s="2">
        <v>0.74257425742574257</v>
      </c>
      <c r="ES92" s="2">
        <v>7.4257425742574254E-2</v>
      </c>
      <c r="ET92" s="2">
        <v>0</v>
      </c>
      <c r="EU92" s="2">
        <v>0</v>
      </c>
      <c r="EV92" s="2">
        <v>0</v>
      </c>
      <c r="EW92" s="2">
        <v>0</v>
      </c>
      <c r="EX92" s="2">
        <v>0</v>
      </c>
      <c r="EY92" s="2">
        <v>0.10416666666666667</v>
      </c>
      <c r="EZ92" s="2">
        <v>0.12083333333333333</v>
      </c>
      <c r="FA92" s="2">
        <v>2.5166666666666666</v>
      </c>
      <c r="FB92" s="2">
        <v>0.12583333333333332</v>
      </c>
      <c r="FC92" s="2">
        <v>4.1666666666666666E-3</v>
      </c>
      <c r="FD92" s="2">
        <v>0</v>
      </c>
      <c r="FE92" s="2">
        <v>16.458333333333332</v>
      </c>
      <c r="FF92" s="2">
        <v>51.073333333333331</v>
      </c>
      <c r="FG92" s="2">
        <v>2.1266666666666665</v>
      </c>
      <c r="FH92" s="2">
        <v>0</v>
      </c>
      <c r="FI92" s="2">
        <v>0</v>
      </c>
      <c r="FJ92" s="2">
        <v>0</v>
      </c>
      <c r="FK92" s="2">
        <v>0</v>
      </c>
      <c r="FL92" s="2">
        <v>0</v>
      </c>
      <c r="FM92" s="2">
        <v>48.73</v>
      </c>
      <c r="FN92" s="2">
        <v>0</v>
      </c>
      <c r="FO92" s="2">
        <v>0</v>
      </c>
      <c r="FP92" s="2">
        <v>0</v>
      </c>
      <c r="FQ92" s="2">
        <v>0</v>
      </c>
      <c r="FR92" s="2">
        <v>0</v>
      </c>
      <c r="FS92" s="2">
        <v>2.7286666666666668</v>
      </c>
      <c r="FT92" s="2">
        <v>129.995</v>
      </c>
      <c r="FU92" s="2">
        <v>0</v>
      </c>
      <c r="FV92" s="2">
        <v>268.79333333333335</v>
      </c>
      <c r="FW92" s="2">
        <v>321.12</v>
      </c>
      <c r="FX92" s="2">
        <v>3.2645</v>
      </c>
      <c r="FY92" s="2">
        <v>0</v>
      </c>
      <c r="FZ92" s="2">
        <v>3.2645</v>
      </c>
      <c r="GA92" s="2">
        <v>213.59333333333333</v>
      </c>
      <c r="GB92" s="2">
        <v>200.89166666666665</v>
      </c>
      <c r="GC92" s="2">
        <v>67.076666666666668</v>
      </c>
      <c r="GD92" s="2">
        <v>2.2341666666666664</v>
      </c>
      <c r="GE92" s="2">
        <v>13.526666666666666</v>
      </c>
      <c r="GF92" s="2">
        <v>0.32871666666666666</v>
      </c>
      <c r="GG92" s="2">
        <v>15.864666666666666</v>
      </c>
      <c r="GH92" s="2">
        <v>41.875</v>
      </c>
      <c r="GI92" s="2">
        <v>44.583333333333336</v>
      </c>
      <c r="GJ92" s="2">
        <v>16.291666666666668</v>
      </c>
      <c r="GK92" s="2">
        <v>0.15433333333333335</v>
      </c>
      <c r="GL92" s="2">
        <v>0.23773333333333332</v>
      </c>
      <c r="GM92" s="2">
        <v>8.7566666666666668E-2</v>
      </c>
      <c r="GN92" s="2">
        <v>0.39583333333333331</v>
      </c>
      <c r="GO92" s="2">
        <v>0.10416666666666667</v>
      </c>
      <c r="GP92" s="2">
        <v>2.3583333333333334</v>
      </c>
      <c r="GQ92" s="2">
        <v>4.6866666666666665</v>
      </c>
      <c r="GR92" s="2">
        <v>23.983333333333334</v>
      </c>
      <c r="GS92" s="2">
        <v>0</v>
      </c>
      <c r="GT92" s="2">
        <v>1.8663333333333334</v>
      </c>
      <c r="GU92" s="2">
        <v>0</v>
      </c>
      <c r="GV92" s="2">
        <v>0</v>
      </c>
      <c r="GW92" s="2">
        <v>0</v>
      </c>
      <c r="GX92" s="2">
        <v>0</v>
      </c>
      <c r="GY92" s="2">
        <v>0</v>
      </c>
      <c r="GZ92" s="2">
        <v>0</v>
      </c>
      <c r="HA92" s="2">
        <v>0.625</v>
      </c>
      <c r="HB92" s="2">
        <v>0</v>
      </c>
      <c r="HC92" s="2">
        <v>0</v>
      </c>
      <c r="HD92" s="2">
        <v>0</v>
      </c>
      <c r="HE92" s="2">
        <v>43.083333333333336</v>
      </c>
      <c r="HF92" s="2">
        <v>23.983333333333334</v>
      </c>
      <c r="HG92" s="2">
        <v>19.05</v>
      </c>
      <c r="HH92" s="2">
        <v>3.1125000000000003</v>
      </c>
      <c r="HI92" s="2">
        <v>15.9375</v>
      </c>
      <c r="HJ92" s="2">
        <v>0.3666666666666667</v>
      </c>
      <c r="HK92" s="2">
        <v>8.3333333333333329E-2</v>
      </c>
      <c r="HL92" s="4">
        <f t="shared" si="14"/>
        <v>0.52162779485801447</v>
      </c>
      <c r="HM92" s="4">
        <f t="shared" si="15"/>
        <v>4.4883700712100974E-2</v>
      </c>
      <c r="HN92" s="4">
        <f t="shared" si="16"/>
        <v>2.5125072118994365E-2</v>
      </c>
      <c r="HO92" s="4">
        <f t="shared" si="17"/>
        <v>1.9758628593106613E-2</v>
      </c>
      <c r="HP92" s="4">
        <f t="shared" si="18"/>
        <v>3.5921186782267821E-2</v>
      </c>
      <c r="HQ92" s="4">
        <f t="shared" si="19"/>
        <v>0.12109668292143179</v>
      </c>
      <c r="HR92" s="4">
        <f t="shared" si="20"/>
        <v>5.0424020169608065E-3</v>
      </c>
      <c r="HS92" s="4">
        <f t="shared" si="21"/>
        <v>6.4697653465268287E-3</v>
      </c>
      <c r="HT92" s="4">
        <f t="shared" si="22"/>
        <v>0.1580690287448529</v>
      </c>
      <c r="HU92" s="4">
        <f t="shared" si="23"/>
        <v>0</v>
      </c>
      <c r="HV92" s="4">
        <f t="shared" si="24"/>
        <v>4.9396571482766521E-2</v>
      </c>
      <c r="HW92" s="4">
        <f t="shared" si="25"/>
        <v>9.8793142965533064E-3</v>
      </c>
      <c r="HX92" s="4"/>
      <c r="HY92" s="4"/>
      <c r="HZ92" s="4"/>
      <c r="IA92" s="4"/>
      <c r="IB92" s="4"/>
      <c r="IC92" s="4"/>
      <c r="ID92" s="4"/>
      <c r="IE92" s="4"/>
      <c r="IF92" s="4"/>
      <c r="II92" s="4"/>
      <c r="IK92" s="4"/>
    </row>
    <row r="93" spans="1:245" x14ac:dyDescent="0.2">
      <c r="A93" s="4">
        <v>94</v>
      </c>
      <c r="B93" s="4" t="s">
        <v>606</v>
      </c>
      <c r="C93" s="4">
        <v>2010</v>
      </c>
      <c r="D93" s="4">
        <v>424</v>
      </c>
      <c r="E93" s="4">
        <v>4</v>
      </c>
      <c r="F93" s="4" t="s">
        <v>487</v>
      </c>
      <c r="G93" s="4" t="s">
        <v>519</v>
      </c>
      <c r="H93" s="4" t="s">
        <v>114</v>
      </c>
      <c r="I93" s="4">
        <v>40</v>
      </c>
      <c r="J93" s="4" t="s">
        <v>478</v>
      </c>
      <c r="K93" s="4" t="s">
        <v>117</v>
      </c>
      <c r="L93" s="4">
        <v>200</v>
      </c>
      <c r="M93" s="4" t="s">
        <v>480</v>
      </c>
      <c r="N93" s="4" t="s">
        <v>142</v>
      </c>
      <c r="O93" s="4">
        <v>4</v>
      </c>
      <c r="P93" s="4" t="s">
        <v>482</v>
      </c>
      <c r="Q93" s="4" t="s">
        <v>19</v>
      </c>
      <c r="R93" s="4">
        <v>65</v>
      </c>
      <c r="S93" s="4" t="s">
        <v>479</v>
      </c>
      <c r="T93" s="4" t="s">
        <v>189</v>
      </c>
      <c r="U93" s="4">
        <v>100</v>
      </c>
      <c r="V93" s="4" t="s">
        <v>479</v>
      </c>
      <c r="W93" s="4" t="s">
        <v>265</v>
      </c>
      <c r="X93" s="4">
        <v>500</v>
      </c>
      <c r="Y93" s="4" t="s">
        <v>479</v>
      </c>
      <c r="Z93" s="4" t="s">
        <v>127</v>
      </c>
      <c r="AA93" s="4">
        <v>75</v>
      </c>
      <c r="AB93" s="4" t="s">
        <v>480</v>
      </c>
      <c r="AC93" s="4" t="s">
        <v>1</v>
      </c>
      <c r="AD93" s="4">
        <v>400</v>
      </c>
      <c r="AE93" s="4" t="s">
        <v>477</v>
      </c>
      <c r="AF93" s="4" t="s">
        <v>227</v>
      </c>
      <c r="AG93" s="4">
        <v>612</v>
      </c>
      <c r="AH93" s="4" t="s">
        <v>482</v>
      </c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2">
        <v>499</v>
      </c>
      <c r="BQ93" s="2">
        <v>100</v>
      </c>
      <c r="BR93" s="2">
        <v>10</v>
      </c>
      <c r="BS93" s="2">
        <v>166.25</v>
      </c>
      <c r="BT93" s="2">
        <v>68.75</v>
      </c>
      <c r="BU93" s="2">
        <v>0</v>
      </c>
      <c r="BV93" s="2">
        <v>154</v>
      </c>
      <c r="BW93" s="2">
        <v>0</v>
      </c>
      <c r="BX93" s="2">
        <v>666.14249999999993</v>
      </c>
      <c r="BY93" s="2">
        <v>2799.4625000000001</v>
      </c>
      <c r="BZ93" s="2">
        <v>0</v>
      </c>
      <c r="CA93" s="2">
        <v>30.107500000000002</v>
      </c>
      <c r="CB93" s="2">
        <v>13.3575</v>
      </c>
      <c r="CC93" s="2">
        <v>16.75</v>
      </c>
      <c r="CD93" s="2">
        <v>24.169999999999998</v>
      </c>
      <c r="CE93" s="2">
        <v>22.50375</v>
      </c>
      <c r="CF93" s="2">
        <v>7.8049999999999997</v>
      </c>
      <c r="CG93" s="2">
        <v>11.511249999999997</v>
      </c>
      <c r="CH93" s="2">
        <v>2.8875000000000002</v>
      </c>
      <c r="CI93" s="2">
        <v>2.40625</v>
      </c>
      <c r="CJ93" s="2">
        <v>0</v>
      </c>
      <c r="CK93" s="2">
        <v>0.73308853951179154</v>
      </c>
      <c r="CL93" s="2">
        <v>0.48174389739346302</v>
      </c>
      <c r="CM93" s="2">
        <v>0.29323541580471663</v>
      </c>
      <c r="CN93" s="2">
        <v>0.63927389325610262</v>
      </c>
      <c r="CO93" s="2">
        <v>6.283616052958213E-2</v>
      </c>
      <c r="CP93" s="2">
        <v>2.0945386843194042E-2</v>
      </c>
      <c r="CQ93" s="2">
        <v>0.87437939594538683</v>
      </c>
      <c r="CR93" s="2">
        <v>2.0945386843194042E-2</v>
      </c>
      <c r="CS93" s="2">
        <v>2.0945386843194042E-2</v>
      </c>
      <c r="CT93" s="2">
        <v>3.0358398841539098</v>
      </c>
      <c r="CU93" s="2">
        <v>0.28170252378982213</v>
      </c>
      <c r="CV93" s="2">
        <v>0</v>
      </c>
      <c r="CW93" s="2">
        <v>0.32136946628051305</v>
      </c>
      <c r="CX93" s="2">
        <v>19.914346297062476</v>
      </c>
      <c r="CY93" s="2">
        <v>1.5631981795614398</v>
      </c>
      <c r="CZ93" s="2">
        <v>0.11015721969383532</v>
      </c>
      <c r="DA93" s="2">
        <v>0</v>
      </c>
      <c r="DB93" s="2">
        <v>0.40721969383533307</v>
      </c>
      <c r="DC93" s="2">
        <v>6.9071990070335136</v>
      </c>
      <c r="DD93" s="2">
        <v>47.343804302854785</v>
      </c>
      <c r="DE93" s="2">
        <v>0.75594745552337606</v>
      </c>
      <c r="DF93" s="2">
        <v>1.1451179147703765</v>
      </c>
      <c r="DG93" s="2">
        <v>0.10782995448903601</v>
      </c>
      <c r="DH93" s="2">
        <v>3.1030202730657846E-3</v>
      </c>
      <c r="DI93" s="2">
        <v>0.32773065784029792</v>
      </c>
      <c r="DJ93" s="2">
        <v>0.48991518411253626</v>
      </c>
      <c r="DK93" s="2">
        <v>0.10260653702937528</v>
      </c>
      <c r="DL93" s="2">
        <v>5.1303268514687639E-2</v>
      </c>
      <c r="DM93" s="2">
        <v>0.12665494414563513</v>
      </c>
      <c r="DN93" s="2">
        <v>2.0945386843194042E-2</v>
      </c>
      <c r="DO93" s="2">
        <v>0</v>
      </c>
      <c r="DP93" s="2">
        <v>8.4040132395531653E-2</v>
      </c>
      <c r="DQ93" s="2">
        <v>6.5163425734381483E-2</v>
      </c>
      <c r="DR93" s="2">
        <v>0</v>
      </c>
      <c r="DS93" s="2">
        <v>0</v>
      </c>
      <c r="DT93" s="2">
        <v>2.5651634257343819E-2</v>
      </c>
      <c r="DU93" s="2">
        <v>2.0945386843194042E-2</v>
      </c>
      <c r="DV93" s="2">
        <v>2.5651634257343819E-2</v>
      </c>
      <c r="DW93" s="2">
        <v>11.754799338022345</v>
      </c>
      <c r="DX93" s="2">
        <v>6.2060405461315691E-3</v>
      </c>
      <c r="DY93" s="2">
        <v>6.2060405461315691E-3</v>
      </c>
      <c r="DZ93" s="2">
        <v>0</v>
      </c>
      <c r="EA93" s="2">
        <v>0</v>
      </c>
      <c r="EB93" s="2">
        <v>2.5651634257343819E-2</v>
      </c>
      <c r="EC93" s="2">
        <v>0</v>
      </c>
      <c r="ED93" s="2">
        <v>0</v>
      </c>
      <c r="EE93" s="2">
        <v>1.3250413736036408</v>
      </c>
      <c r="EF93" s="2">
        <v>2.4048407116259829E-2</v>
      </c>
      <c r="EG93" s="2">
        <v>0</v>
      </c>
      <c r="EH93" s="2">
        <v>0</v>
      </c>
      <c r="EI93" s="2">
        <v>0</v>
      </c>
      <c r="EJ93" s="2">
        <v>0</v>
      </c>
      <c r="EK93" s="2">
        <v>0</v>
      </c>
      <c r="EL93" s="2">
        <v>4.6597021100537865E-2</v>
      </c>
      <c r="EM93" s="2">
        <v>0</v>
      </c>
      <c r="EN93" s="2">
        <v>0</v>
      </c>
      <c r="EO93" s="2">
        <v>0</v>
      </c>
      <c r="EP93" s="2">
        <v>0</v>
      </c>
      <c r="EQ93" s="2">
        <v>0.509102192800993</v>
      </c>
      <c r="ER93" s="2">
        <v>0.41890773686388089</v>
      </c>
      <c r="ES93" s="2">
        <v>5.1199834505585434E-2</v>
      </c>
      <c r="ET93" s="2">
        <v>0</v>
      </c>
      <c r="EU93" s="2">
        <v>0</v>
      </c>
      <c r="EV93" s="2">
        <v>0</v>
      </c>
      <c r="EW93" s="2">
        <v>0</v>
      </c>
      <c r="EX93" s="2">
        <v>0</v>
      </c>
      <c r="EY93" s="2">
        <v>0.21875</v>
      </c>
      <c r="EZ93" s="2">
        <v>0.18750000000000003</v>
      </c>
      <c r="FA93" s="2">
        <v>2.4562499999999998</v>
      </c>
      <c r="FB93" s="2">
        <v>0.232875</v>
      </c>
      <c r="FC93" s="2">
        <v>3.7499999999999999E-3</v>
      </c>
      <c r="FD93" s="2">
        <v>5.0000000000000001E-3</v>
      </c>
      <c r="FE93" s="2">
        <v>41.3125</v>
      </c>
      <c r="FF93" s="2">
        <v>79.128749999999997</v>
      </c>
      <c r="FG93" s="2">
        <v>6.7450000000000001</v>
      </c>
      <c r="FH93" s="2">
        <v>1.9125000000000001</v>
      </c>
      <c r="FI93" s="2">
        <v>2.1625000000000001</v>
      </c>
      <c r="FJ93" s="2">
        <v>0</v>
      </c>
      <c r="FK93" s="2">
        <v>0</v>
      </c>
      <c r="FL93" s="2">
        <v>0</v>
      </c>
      <c r="FM93" s="2">
        <v>72.033749999999998</v>
      </c>
      <c r="FN93" s="2">
        <v>0</v>
      </c>
      <c r="FO93" s="2">
        <v>0</v>
      </c>
      <c r="FP93" s="2">
        <v>0</v>
      </c>
      <c r="FQ93" s="2">
        <v>0</v>
      </c>
      <c r="FR93" s="2">
        <v>0</v>
      </c>
      <c r="FS93" s="2">
        <v>5.6665000000000001</v>
      </c>
      <c r="FT93" s="2">
        <v>354.69624999999996</v>
      </c>
      <c r="FU93" s="2">
        <v>0</v>
      </c>
      <c r="FV93" s="2">
        <v>236.435</v>
      </c>
      <c r="FW93" s="2">
        <v>415.67750000000001</v>
      </c>
      <c r="FX93" s="2">
        <v>3.2264999999999997</v>
      </c>
      <c r="FY93" s="2">
        <v>0.2</v>
      </c>
      <c r="FZ93" s="2">
        <v>3.0265</v>
      </c>
      <c r="GA93" s="2">
        <v>964.17499999999995</v>
      </c>
      <c r="GB93" s="2">
        <v>634.61249999999995</v>
      </c>
      <c r="GC93" s="2">
        <v>85.06</v>
      </c>
      <c r="GD93" s="2">
        <v>2.9673750000000001</v>
      </c>
      <c r="GE93" s="2">
        <v>24.27</v>
      </c>
      <c r="GF93" s="2">
        <v>0.42309999999999998</v>
      </c>
      <c r="GG93" s="2">
        <v>23.029499999999999</v>
      </c>
      <c r="GH93" s="2">
        <v>42.4375</v>
      </c>
      <c r="GI93" s="2">
        <v>163.32499999999999</v>
      </c>
      <c r="GJ93" s="2">
        <v>721.6875</v>
      </c>
      <c r="GK93" s="2">
        <v>0.35399999999999998</v>
      </c>
      <c r="GL93" s="2">
        <v>0.24780000000000002</v>
      </c>
      <c r="GM93" s="2">
        <v>0.40413749999999998</v>
      </c>
      <c r="GN93" s="2">
        <v>0.68125000000000002</v>
      </c>
      <c r="GO93" s="2">
        <v>0.89375000000000004</v>
      </c>
      <c r="GP93" s="2">
        <v>1.7125000000000001</v>
      </c>
      <c r="GQ93" s="2">
        <v>35.265000000000001</v>
      </c>
      <c r="GR93" s="2">
        <v>53.65</v>
      </c>
      <c r="GS93" s="2">
        <v>0</v>
      </c>
      <c r="GT93" s="2">
        <v>4.3659999999999997</v>
      </c>
      <c r="GU93" s="2">
        <v>1.0462500000000001</v>
      </c>
      <c r="GV93" s="2">
        <v>0</v>
      </c>
      <c r="GW93" s="2">
        <v>0.74124999999999996</v>
      </c>
      <c r="GX93" s="2">
        <v>2.5000000000000001E-2</v>
      </c>
      <c r="GY93" s="2">
        <v>0</v>
      </c>
      <c r="GZ93" s="2">
        <v>0.97499999999999998</v>
      </c>
      <c r="HA93" s="2">
        <v>175.23750000000001</v>
      </c>
      <c r="HB93" s="2">
        <v>9.5</v>
      </c>
      <c r="HC93" s="2">
        <v>1.25</v>
      </c>
      <c r="HD93" s="2">
        <v>4386.4125000000004</v>
      </c>
      <c r="HE93" s="2">
        <v>102.16249999999999</v>
      </c>
      <c r="HF93" s="2">
        <v>53.65</v>
      </c>
      <c r="HG93" s="2">
        <v>30.34375</v>
      </c>
      <c r="HH93" s="2">
        <v>16</v>
      </c>
      <c r="HI93" s="2">
        <v>14.34375</v>
      </c>
      <c r="HJ93" s="2">
        <v>2.8737500000000002</v>
      </c>
      <c r="HK93" s="2">
        <v>7.4999999999999997E-2</v>
      </c>
      <c r="HL93" s="4">
        <f t="shared" si="14"/>
        <v>0.74908897120360896</v>
      </c>
      <c r="HM93" s="4">
        <f t="shared" si="15"/>
        <v>4.5196785972971255E-2</v>
      </c>
      <c r="HN93" s="4">
        <f t="shared" si="16"/>
        <v>2.0052015897499411E-2</v>
      </c>
      <c r="HO93" s="4">
        <f t="shared" si="17"/>
        <v>2.5144770075471841E-2</v>
      </c>
      <c r="HP93" s="4">
        <f t="shared" si="18"/>
        <v>3.6283527923830113E-2</v>
      </c>
      <c r="HQ93" s="4">
        <f t="shared" si="19"/>
        <v>0.11878652090205925</v>
      </c>
      <c r="HR93" s="4">
        <f t="shared" si="20"/>
        <v>1.0125461143824333E-2</v>
      </c>
      <c r="HS93" s="4">
        <f t="shared" si="21"/>
        <v>8.5064381870245485E-3</v>
      </c>
      <c r="HT93" s="4">
        <f t="shared" si="22"/>
        <v>0.15011803030132442</v>
      </c>
      <c r="HU93" s="4">
        <f t="shared" si="23"/>
        <v>0.24957122537595186</v>
      </c>
      <c r="HV93" s="4">
        <f t="shared" si="24"/>
        <v>0.10320614583216055</v>
      </c>
      <c r="HW93" s="4">
        <f t="shared" si="25"/>
        <v>1.5011803030132444E-2</v>
      </c>
      <c r="HX93" s="4"/>
      <c r="HY93" s="4"/>
      <c r="HZ93" s="4"/>
      <c r="IA93" s="4"/>
      <c r="IB93" s="4"/>
      <c r="IC93" s="4"/>
      <c r="ID93" s="4"/>
      <c r="IE93" s="4"/>
      <c r="IF93" s="4"/>
      <c r="II93" s="4"/>
      <c r="IK93" s="4"/>
    </row>
    <row r="94" spans="1:245" x14ac:dyDescent="0.2">
      <c r="A94" s="4">
        <v>95</v>
      </c>
      <c r="B94" s="4" t="s">
        <v>607</v>
      </c>
      <c r="C94" s="4">
        <v>2010</v>
      </c>
      <c r="D94" s="4">
        <v>425</v>
      </c>
      <c r="E94" s="4">
        <v>4</v>
      </c>
      <c r="F94" s="4" t="s">
        <v>487</v>
      </c>
      <c r="G94" s="4" t="s">
        <v>522</v>
      </c>
      <c r="H94" s="4" t="s">
        <v>1</v>
      </c>
      <c r="I94" s="4">
        <v>400</v>
      </c>
      <c r="J94" s="4" t="s">
        <v>477</v>
      </c>
      <c r="K94" s="4" t="s">
        <v>114</v>
      </c>
      <c r="L94" s="4">
        <v>20</v>
      </c>
      <c r="M94" s="4" t="s">
        <v>478</v>
      </c>
      <c r="N94" s="4" t="s">
        <v>205</v>
      </c>
      <c r="O94" s="4">
        <v>20</v>
      </c>
      <c r="P94" s="4" t="s">
        <v>482</v>
      </c>
      <c r="Q94" s="4" t="s">
        <v>189</v>
      </c>
      <c r="R94" s="4">
        <v>100</v>
      </c>
      <c r="S94" s="4" t="s">
        <v>479</v>
      </c>
      <c r="T94" s="4" t="s">
        <v>84</v>
      </c>
      <c r="U94" s="4">
        <v>40</v>
      </c>
      <c r="V94" s="4" t="s">
        <v>478</v>
      </c>
      <c r="W94" s="4" t="s">
        <v>265</v>
      </c>
      <c r="X94" s="4">
        <v>420</v>
      </c>
      <c r="Y94" s="4" t="s">
        <v>479</v>
      </c>
      <c r="Z94" s="4" t="s">
        <v>172</v>
      </c>
      <c r="AA94" s="4">
        <v>2</v>
      </c>
      <c r="AB94" s="4" t="s">
        <v>482</v>
      </c>
      <c r="AC94" s="4" t="s">
        <v>275</v>
      </c>
      <c r="AD94" s="4">
        <v>100</v>
      </c>
      <c r="AE94" s="4" t="s">
        <v>480</v>
      </c>
      <c r="AF94" s="4" t="s">
        <v>227</v>
      </c>
      <c r="AG94" s="4">
        <v>612</v>
      </c>
      <c r="AH94" s="4" t="s">
        <v>482</v>
      </c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2">
        <v>428.5</v>
      </c>
      <c r="BQ94" s="2">
        <v>100</v>
      </c>
      <c r="BR94" s="2">
        <v>15</v>
      </c>
      <c r="BS94" s="2">
        <v>130</v>
      </c>
      <c r="BT94" s="2">
        <v>25</v>
      </c>
      <c r="BU94" s="2">
        <v>0</v>
      </c>
      <c r="BV94" s="2">
        <v>158.5</v>
      </c>
      <c r="BW94" s="2">
        <v>0</v>
      </c>
      <c r="BX94" s="2">
        <v>621.32000000000005</v>
      </c>
      <c r="BY94" s="2">
        <v>2609.2200000000003</v>
      </c>
      <c r="BZ94" s="2">
        <v>0</v>
      </c>
      <c r="CA94" s="2">
        <v>19.399999999999999</v>
      </c>
      <c r="CB94" s="2">
        <v>13.18</v>
      </c>
      <c r="CC94" s="2">
        <v>6.2200000000000006</v>
      </c>
      <c r="CD94" s="2">
        <v>24.3505</v>
      </c>
      <c r="CE94" s="2">
        <v>22.523999999999997</v>
      </c>
      <c r="CF94" s="2">
        <v>12.081</v>
      </c>
      <c r="CG94" s="2">
        <v>7.7560000000000002</v>
      </c>
      <c r="CH94" s="2">
        <v>1.9574999999999998</v>
      </c>
      <c r="CI94" s="2">
        <v>1.49</v>
      </c>
      <c r="CJ94" s="2">
        <v>0</v>
      </c>
      <c r="CK94" s="2">
        <v>2.4804418800435304</v>
      </c>
      <c r="CL94" s="2">
        <v>1.734789840044352</v>
      </c>
      <c r="CM94" s="2">
        <v>1.0198558551159116</v>
      </c>
      <c r="CN94" s="2">
        <v>2.0791770189523828</v>
      </c>
      <c r="CO94" s="2">
        <v>9.9915812816985264E-2</v>
      </c>
      <c r="CP94" s="2">
        <v>3.3305270938995088E-2</v>
      </c>
      <c r="CQ94" s="2">
        <v>2.7236196382004469</v>
      </c>
      <c r="CR94" s="2">
        <v>3.3305270938995088E-2</v>
      </c>
      <c r="CS94" s="2">
        <v>3.3305270938995088E-2</v>
      </c>
      <c r="CT94" s="2">
        <v>7.9755241165479163</v>
      </c>
      <c r="CU94" s="2">
        <v>0.74694564793330753</v>
      </c>
      <c r="CV94" s="2">
        <v>0</v>
      </c>
      <c r="CW94" s="2">
        <v>0.72288043366665977</v>
      </c>
      <c r="CX94" s="2">
        <v>25.218044804008127</v>
      </c>
      <c r="CY94" s="2">
        <v>1.4660273916346684</v>
      </c>
      <c r="CZ94" s="2">
        <v>0.2727664729677009</v>
      </c>
      <c r="DA94" s="2">
        <v>0</v>
      </c>
      <c r="DB94" s="2">
        <v>0.40259953594382042</v>
      </c>
      <c r="DC94" s="2">
        <v>7.6470503685755933</v>
      </c>
      <c r="DD94" s="2">
        <v>30.79470647419971</v>
      </c>
      <c r="DE94" s="2">
        <v>1.6498429190365698</v>
      </c>
      <c r="DF94" s="2">
        <v>1.1678404960883759</v>
      </c>
      <c r="DG94" s="2">
        <v>0.16960637358575797</v>
      </c>
      <c r="DH94" s="2">
        <v>3.0800188907825305E-3</v>
      </c>
      <c r="DI94" s="2">
        <v>0.20475965585922259</v>
      </c>
      <c r="DJ94" s="2">
        <v>0.23350649883985955</v>
      </c>
      <c r="DK94" s="2">
        <v>0</v>
      </c>
      <c r="DL94" s="2">
        <v>0</v>
      </c>
      <c r="DM94" s="2">
        <v>3.6385289829777616E-2</v>
      </c>
      <c r="DN94" s="2">
        <v>3.3305270938995088E-2</v>
      </c>
      <c r="DO94" s="2">
        <v>0</v>
      </c>
      <c r="DP94" s="2">
        <v>7.5398862446356324E-2</v>
      </c>
      <c r="DQ94" s="2">
        <v>6.4680396706433135E-2</v>
      </c>
      <c r="DR94" s="2">
        <v>0</v>
      </c>
      <c r="DS94" s="2">
        <v>0</v>
      </c>
      <c r="DT94" s="2">
        <v>0</v>
      </c>
      <c r="DU94" s="2">
        <v>3.3305270938995088E-2</v>
      </c>
      <c r="DV94" s="2">
        <v>0</v>
      </c>
      <c r="DW94" s="2">
        <v>7.8668815835403789</v>
      </c>
      <c r="DX94" s="2">
        <v>6.1600377815650611E-3</v>
      </c>
      <c r="DY94" s="2">
        <v>6.1600377815650611E-3</v>
      </c>
      <c r="DZ94" s="2">
        <v>0</v>
      </c>
      <c r="EA94" s="2">
        <v>0</v>
      </c>
      <c r="EB94" s="2">
        <v>0</v>
      </c>
      <c r="EC94" s="2">
        <v>0</v>
      </c>
      <c r="ED94" s="2">
        <v>0</v>
      </c>
      <c r="EE94" s="2">
        <v>2.0376378308453624</v>
      </c>
      <c r="EF94" s="2">
        <v>3.6385289829777616E-2</v>
      </c>
      <c r="EG94" s="2">
        <v>0</v>
      </c>
      <c r="EH94" s="2">
        <v>0</v>
      </c>
      <c r="EI94" s="2">
        <v>0</v>
      </c>
      <c r="EJ94" s="2">
        <v>0</v>
      </c>
      <c r="EK94" s="2">
        <v>0</v>
      </c>
      <c r="EL94" s="2">
        <v>3.3305270938995088E-2</v>
      </c>
      <c r="EM94" s="2">
        <v>0</v>
      </c>
      <c r="EN94" s="2">
        <v>0</v>
      </c>
      <c r="EO94" s="2">
        <v>0</v>
      </c>
      <c r="EP94" s="2">
        <v>0</v>
      </c>
      <c r="EQ94" s="2">
        <v>0.40348247469251142</v>
      </c>
      <c r="ER94" s="2">
        <v>0.66610541877990181</v>
      </c>
      <c r="ES94" s="2">
        <v>7.5850598550337767E-2</v>
      </c>
      <c r="ET94" s="2">
        <v>0</v>
      </c>
      <c r="EU94" s="2">
        <v>0</v>
      </c>
      <c r="EV94" s="2">
        <v>0</v>
      </c>
      <c r="EW94" s="2">
        <v>0</v>
      </c>
      <c r="EX94" s="2">
        <v>0</v>
      </c>
      <c r="EY94" s="2">
        <v>0.44999999999999996</v>
      </c>
      <c r="EZ94" s="2">
        <v>0.17500000000000002</v>
      </c>
      <c r="FA94" s="2">
        <v>1.5099999999999998</v>
      </c>
      <c r="FB94" s="2">
        <v>0.23949999999999999</v>
      </c>
      <c r="FC94" s="2">
        <v>5.0000000000000001E-3</v>
      </c>
      <c r="FD94" s="2">
        <v>1E-3</v>
      </c>
      <c r="FE94" s="2">
        <v>44.605000000000004</v>
      </c>
      <c r="FF94" s="2">
        <v>77.804999999999993</v>
      </c>
      <c r="FG94" s="2">
        <v>5.6485000000000003</v>
      </c>
      <c r="FH94" s="2">
        <v>1.4989999999999999</v>
      </c>
      <c r="FI94" s="2">
        <v>1.6839999999999999</v>
      </c>
      <c r="FJ94" s="2">
        <v>0.1</v>
      </c>
      <c r="FK94" s="2">
        <v>0</v>
      </c>
      <c r="FL94" s="2">
        <v>0</v>
      </c>
      <c r="FM94" s="2">
        <v>71.856500000000011</v>
      </c>
      <c r="FN94" s="2">
        <v>0</v>
      </c>
      <c r="FO94" s="2">
        <v>0</v>
      </c>
      <c r="FP94" s="2">
        <v>0</v>
      </c>
      <c r="FQ94" s="2">
        <v>0</v>
      </c>
      <c r="FR94" s="2">
        <v>0</v>
      </c>
      <c r="FS94" s="2">
        <v>5.2084999999999999</v>
      </c>
      <c r="FT94" s="2">
        <v>297.59649999999999</v>
      </c>
      <c r="FU94" s="2">
        <v>0</v>
      </c>
      <c r="FV94" s="2">
        <v>270.78000000000003</v>
      </c>
      <c r="FW94" s="2">
        <v>321.27000000000004</v>
      </c>
      <c r="FX94" s="2">
        <v>3.0039999999999996</v>
      </c>
      <c r="FY94" s="2">
        <v>0</v>
      </c>
      <c r="FZ94" s="2">
        <v>3.0039999999999996</v>
      </c>
      <c r="GA94" s="2">
        <v>282.44</v>
      </c>
      <c r="GB94" s="2">
        <v>480</v>
      </c>
      <c r="GC94" s="2">
        <v>78.435000000000002</v>
      </c>
      <c r="GD94" s="2">
        <v>2.6825000000000001</v>
      </c>
      <c r="GE94" s="2">
        <v>23.865000000000002</v>
      </c>
      <c r="GF94" s="2">
        <v>0.36099999999999999</v>
      </c>
      <c r="GG94" s="2">
        <v>6.1319999999999997</v>
      </c>
      <c r="GH94" s="2">
        <v>171.15</v>
      </c>
      <c r="GI94" s="2">
        <v>281.02</v>
      </c>
      <c r="GJ94" s="2">
        <v>656.4899999999999</v>
      </c>
      <c r="GK94" s="2">
        <v>0.14290000000000003</v>
      </c>
      <c r="GL94" s="2">
        <v>0.157</v>
      </c>
      <c r="GM94" s="2">
        <v>0.20060000000000003</v>
      </c>
      <c r="GN94" s="2">
        <v>0.63500000000000001</v>
      </c>
      <c r="GO94" s="2">
        <v>0.16999999999999998</v>
      </c>
      <c r="GP94" s="2">
        <v>1.554</v>
      </c>
      <c r="GQ94" s="2">
        <v>20.154999999999998</v>
      </c>
      <c r="GR94" s="2">
        <v>49.604999999999997</v>
      </c>
      <c r="GS94" s="2">
        <v>0</v>
      </c>
      <c r="GT94" s="2">
        <v>2.8344999999999998</v>
      </c>
      <c r="GU94" s="2">
        <v>1.3635000000000002</v>
      </c>
      <c r="GV94" s="2">
        <v>0.01</v>
      </c>
      <c r="GW94" s="2">
        <v>0.68400000000000005</v>
      </c>
      <c r="GX94" s="2">
        <v>3.5000000000000003E-2</v>
      </c>
      <c r="GY94" s="2">
        <v>0</v>
      </c>
      <c r="GZ94" s="2">
        <v>0.66499999999999992</v>
      </c>
      <c r="HA94" s="2">
        <v>69.3</v>
      </c>
      <c r="HB94" s="2">
        <v>5.35</v>
      </c>
      <c r="HC94" s="2">
        <v>1.87</v>
      </c>
      <c r="HD94" s="2">
        <v>3686.415</v>
      </c>
      <c r="HE94" s="2">
        <v>225.685</v>
      </c>
      <c r="HF94" s="2">
        <v>49.604999999999997</v>
      </c>
      <c r="HG94" s="2">
        <v>37.647500000000001</v>
      </c>
      <c r="HH94" s="2">
        <v>12.324999999999999</v>
      </c>
      <c r="HI94" s="2">
        <v>16.75</v>
      </c>
      <c r="HJ94" s="2">
        <v>1.7989999999999999</v>
      </c>
      <c r="HK94" s="2">
        <v>1</v>
      </c>
      <c r="HL94" s="4">
        <f t="shared" si="14"/>
        <v>0.68966072233309728</v>
      </c>
      <c r="HM94" s="4">
        <f t="shared" si="15"/>
        <v>3.1223846005279079E-2</v>
      </c>
      <c r="HN94" s="4">
        <f t="shared" si="16"/>
        <v>2.121290156441125E-2</v>
      </c>
      <c r="HO94" s="4">
        <f t="shared" si="17"/>
        <v>1.0010944440867829E-2</v>
      </c>
      <c r="HP94" s="4">
        <f t="shared" si="18"/>
        <v>3.9191559904718981E-2</v>
      </c>
      <c r="HQ94" s="4">
        <f t="shared" si="19"/>
        <v>0.12522532672374942</v>
      </c>
      <c r="HR94" s="4">
        <f t="shared" si="20"/>
        <v>9.091128564990664E-3</v>
      </c>
      <c r="HS94" s="4">
        <f t="shared" si="21"/>
        <v>8.3829588617781482E-3</v>
      </c>
      <c r="HT94" s="4">
        <f t="shared" si="22"/>
        <v>0.16094765982102618</v>
      </c>
      <c r="HU94" s="4">
        <f t="shared" si="23"/>
        <v>0.20923195776733405</v>
      </c>
      <c r="HV94" s="4">
        <f t="shared" si="24"/>
        <v>4.0236914955256546E-2</v>
      </c>
      <c r="HW94" s="4">
        <f t="shared" si="25"/>
        <v>2.4142148973153928E-2</v>
      </c>
      <c r="HX94" s="4"/>
      <c r="HY94" s="4"/>
      <c r="HZ94" s="4"/>
      <c r="IA94" s="4"/>
      <c r="IB94" s="4"/>
      <c r="IC94" s="4"/>
      <c r="ID94" s="4"/>
      <c r="IE94" s="4"/>
      <c r="IF94" s="4"/>
      <c r="II94" s="4"/>
      <c r="IK94" s="4"/>
    </row>
    <row r="95" spans="1:245" x14ac:dyDescent="0.2">
      <c r="A95" s="4">
        <v>96</v>
      </c>
      <c r="B95" s="4" t="s">
        <v>608</v>
      </c>
      <c r="C95" s="4">
        <v>2010</v>
      </c>
      <c r="D95" s="4">
        <v>427</v>
      </c>
      <c r="E95" s="4">
        <v>4</v>
      </c>
      <c r="F95" s="4" t="s">
        <v>487</v>
      </c>
      <c r="G95" s="4" t="s">
        <v>522</v>
      </c>
      <c r="H95" s="4" t="s">
        <v>189</v>
      </c>
      <c r="I95" s="4">
        <v>20</v>
      </c>
      <c r="J95" s="4" t="s">
        <v>479</v>
      </c>
      <c r="K95" s="4" t="s">
        <v>142</v>
      </c>
      <c r="L95" s="4">
        <v>4</v>
      </c>
      <c r="M95" s="4" t="s">
        <v>482</v>
      </c>
      <c r="N95" s="4" t="s">
        <v>114</v>
      </c>
      <c r="O95" s="4">
        <v>15</v>
      </c>
      <c r="P95" s="4" t="s">
        <v>478</v>
      </c>
      <c r="Q95" s="4" t="s">
        <v>242</v>
      </c>
      <c r="R95" s="4">
        <v>500</v>
      </c>
      <c r="S95" s="4" t="s">
        <v>479</v>
      </c>
      <c r="T95" s="4" t="s">
        <v>2</v>
      </c>
      <c r="U95" s="4">
        <v>300</v>
      </c>
      <c r="V95" s="4" t="s">
        <v>477</v>
      </c>
      <c r="W95" s="4" t="s">
        <v>101</v>
      </c>
      <c r="X95" s="4">
        <v>15</v>
      </c>
      <c r="Y95" s="4" t="s">
        <v>482</v>
      </c>
      <c r="Z95" s="4" t="s">
        <v>205</v>
      </c>
      <c r="AA95" s="4">
        <v>85</v>
      </c>
      <c r="AB95" s="4" t="s">
        <v>482</v>
      </c>
      <c r="AC95" s="4" t="s">
        <v>237</v>
      </c>
      <c r="AD95" s="4">
        <v>200</v>
      </c>
      <c r="AE95" s="4" t="s">
        <v>480</v>
      </c>
      <c r="AF95" s="4" t="s">
        <v>267</v>
      </c>
      <c r="AG95" s="4">
        <v>50</v>
      </c>
      <c r="AH95" s="4" t="s">
        <v>479</v>
      </c>
      <c r="AI95" s="4" t="s">
        <v>227</v>
      </c>
      <c r="AJ95" s="4">
        <v>345</v>
      </c>
      <c r="AK95" s="4" t="s">
        <v>482</v>
      </c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2">
        <v>383.5</v>
      </c>
      <c r="BQ95" s="2">
        <v>75</v>
      </c>
      <c r="BR95" s="2">
        <v>3.75</v>
      </c>
      <c r="BS95" s="2">
        <v>142.5</v>
      </c>
      <c r="BT95" s="2">
        <v>50</v>
      </c>
      <c r="BU95" s="2">
        <v>0</v>
      </c>
      <c r="BV95" s="2">
        <v>112.25</v>
      </c>
      <c r="BW95" s="2">
        <v>0</v>
      </c>
      <c r="BX95" s="2">
        <v>505.47999999999996</v>
      </c>
      <c r="BY95" s="2">
        <v>2120.9749999999999</v>
      </c>
      <c r="BZ95" s="2">
        <v>0.125</v>
      </c>
      <c r="CA95" s="2">
        <v>16.287500000000001</v>
      </c>
      <c r="CB95" s="2">
        <v>6.5875000000000004</v>
      </c>
      <c r="CC95" s="2">
        <v>9.6999999999999993</v>
      </c>
      <c r="CD95" s="2">
        <v>20.772500000000001</v>
      </c>
      <c r="CE95" s="2">
        <v>19.455000000000002</v>
      </c>
      <c r="CF95" s="2">
        <v>11.06625</v>
      </c>
      <c r="CG95" s="2">
        <v>6.4749999999999996</v>
      </c>
      <c r="CH95" s="2">
        <v>1.3687500000000001</v>
      </c>
      <c r="CI95" s="2">
        <v>0.92999999999999994</v>
      </c>
      <c r="CJ95" s="2">
        <v>0</v>
      </c>
      <c r="CK95" s="2">
        <v>2.628475147430497</v>
      </c>
      <c r="CL95" s="2">
        <v>1.7272836683114692</v>
      </c>
      <c r="CM95" s="2">
        <v>1.0513900589721987</v>
      </c>
      <c r="CN95" s="2">
        <v>2.1778794078709827</v>
      </c>
      <c r="CO95" s="2">
        <v>0.22529786977975685</v>
      </c>
      <c r="CP95" s="2">
        <v>7.5099289926585627E-2</v>
      </c>
      <c r="CQ95" s="2">
        <v>2.9303165242508125</v>
      </c>
      <c r="CR95" s="2">
        <v>7.5099289926585627E-2</v>
      </c>
      <c r="CS95" s="2">
        <v>7.5099289926585627E-2</v>
      </c>
      <c r="CT95" s="2">
        <v>8.5165483210976038</v>
      </c>
      <c r="CU95" s="2">
        <v>0.82609218919244187</v>
      </c>
      <c r="CV95" s="2">
        <v>0</v>
      </c>
      <c r="CW95" s="2">
        <v>0.75315922493681542</v>
      </c>
      <c r="CX95" s="2">
        <v>26.588337946804668</v>
      </c>
      <c r="CY95" s="2">
        <v>1.3754362739198458</v>
      </c>
      <c r="CZ95" s="2">
        <v>0.16608496810687207</v>
      </c>
      <c r="DA95" s="2">
        <v>0</v>
      </c>
      <c r="DB95" s="2">
        <v>0.47081477915513292</v>
      </c>
      <c r="DC95" s="2">
        <v>8.0897580936334084</v>
      </c>
      <c r="DD95" s="2">
        <v>30.089782163918638</v>
      </c>
      <c r="DE95" s="2">
        <v>1.3279576362979901</v>
      </c>
      <c r="DF95" s="2">
        <v>1.3380069803827173</v>
      </c>
      <c r="DG95" s="2">
        <v>0.37621855818991451</v>
      </c>
      <c r="DH95" s="2">
        <v>7.2210855698640042E-4</v>
      </c>
      <c r="DI95" s="2">
        <v>0.15814177398002166</v>
      </c>
      <c r="DJ95" s="2">
        <v>0.15741966542303526</v>
      </c>
      <c r="DK95" s="2">
        <v>0</v>
      </c>
      <c r="DL95" s="2">
        <v>0</v>
      </c>
      <c r="DM95" s="2">
        <v>7.5821398483572028E-2</v>
      </c>
      <c r="DN95" s="2">
        <v>7.5099289926585627E-2</v>
      </c>
      <c r="DO95" s="2">
        <v>0</v>
      </c>
      <c r="DP95" s="2">
        <v>9.820676375015043E-2</v>
      </c>
      <c r="DQ95" s="2">
        <v>1.5164279696714408E-2</v>
      </c>
      <c r="DR95" s="2">
        <v>0</v>
      </c>
      <c r="DS95" s="2">
        <v>0</v>
      </c>
      <c r="DT95" s="2">
        <v>0</v>
      </c>
      <c r="DU95" s="2">
        <v>7.5099289926585627E-2</v>
      </c>
      <c r="DV95" s="2">
        <v>0</v>
      </c>
      <c r="DW95" s="2">
        <v>4.5842098928872304</v>
      </c>
      <c r="DX95" s="2">
        <v>1.4442171139728008E-3</v>
      </c>
      <c r="DY95" s="2">
        <v>1.4442171139728008E-3</v>
      </c>
      <c r="DZ95" s="2">
        <v>0</v>
      </c>
      <c r="EA95" s="2">
        <v>0</v>
      </c>
      <c r="EB95" s="2">
        <v>0</v>
      </c>
      <c r="EC95" s="2">
        <v>0</v>
      </c>
      <c r="ED95" s="2">
        <v>0</v>
      </c>
      <c r="EE95" s="2">
        <v>2.0464556504994582</v>
      </c>
      <c r="EF95" s="2">
        <v>7.5821398483572028E-2</v>
      </c>
      <c r="EG95" s="2">
        <v>0</v>
      </c>
      <c r="EH95" s="2">
        <v>0</v>
      </c>
      <c r="EI95" s="2">
        <v>0</v>
      </c>
      <c r="EJ95" s="2">
        <v>0</v>
      </c>
      <c r="EK95" s="2">
        <v>0</v>
      </c>
      <c r="EL95" s="2">
        <v>7.5099289926585627E-2</v>
      </c>
      <c r="EM95" s="2">
        <v>0</v>
      </c>
      <c r="EN95" s="2">
        <v>0</v>
      </c>
      <c r="EO95" s="2">
        <v>0</v>
      </c>
      <c r="EP95" s="2">
        <v>0</v>
      </c>
      <c r="EQ95" s="2">
        <v>9.4596220965218442E-2</v>
      </c>
      <c r="ER95" s="2">
        <v>1.5019857985317124</v>
      </c>
      <c r="ES95" s="2">
        <v>0.15236490552413046</v>
      </c>
      <c r="ET95" s="2">
        <v>0</v>
      </c>
      <c r="EU95" s="2">
        <v>0</v>
      </c>
      <c r="EV95" s="2">
        <v>0</v>
      </c>
      <c r="EW95" s="2">
        <v>0</v>
      </c>
      <c r="EX95" s="2">
        <v>0</v>
      </c>
      <c r="EY95" s="2">
        <v>0.315</v>
      </c>
      <c r="EZ95" s="2">
        <v>0.26874999999999999</v>
      </c>
      <c r="FA95" s="2">
        <v>0.98</v>
      </c>
      <c r="FB95" s="2">
        <v>0.23449999999999999</v>
      </c>
      <c r="FC95" s="2">
        <v>0.01</v>
      </c>
      <c r="FD95" s="2">
        <v>0</v>
      </c>
      <c r="FE95" s="2">
        <v>43.521250000000002</v>
      </c>
      <c r="FF95" s="2">
        <v>61.448749999999997</v>
      </c>
      <c r="FG95" s="2">
        <v>2.7087500000000002</v>
      </c>
      <c r="FH95" s="2">
        <v>0.88624999999999998</v>
      </c>
      <c r="FI95" s="2">
        <v>0.76124999999999998</v>
      </c>
      <c r="FJ95" s="2">
        <v>0.05</v>
      </c>
      <c r="FK95" s="2">
        <v>0</v>
      </c>
      <c r="FL95" s="2">
        <v>0.5</v>
      </c>
      <c r="FM95" s="2">
        <v>58.74</v>
      </c>
      <c r="FN95" s="2">
        <v>0</v>
      </c>
      <c r="FO95" s="2">
        <v>0</v>
      </c>
      <c r="FP95" s="2">
        <v>0</v>
      </c>
      <c r="FQ95" s="2">
        <v>0</v>
      </c>
      <c r="FR95" s="2">
        <v>0</v>
      </c>
      <c r="FS95" s="2">
        <v>2.7439999999999998</v>
      </c>
      <c r="FT95" s="2">
        <v>276.26374999999996</v>
      </c>
      <c r="FU95" s="2">
        <v>0.34125</v>
      </c>
      <c r="FV95" s="2">
        <v>383.43</v>
      </c>
      <c r="FW95" s="2">
        <v>282.72750000000002</v>
      </c>
      <c r="FX95" s="2">
        <v>0.95150000000000001</v>
      </c>
      <c r="FY95" s="2">
        <v>0</v>
      </c>
      <c r="FZ95" s="2">
        <v>0.95150000000000001</v>
      </c>
      <c r="GA95" s="2">
        <v>827.40250000000003</v>
      </c>
      <c r="GB95" s="2">
        <v>326.25</v>
      </c>
      <c r="GC95" s="2">
        <v>25.467500000000001</v>
      </c>
      <c r="GD95" s="2">
        <v>2.9317500000000001</v>
      </c>
      <c r="GE95" s="2">
        <v>9.82</v>
      </c>
      <c r="GF95" s="2">
        <v>0.31335000000000007</v>
      </c>
      <c r="GG95" s="2">
        <v>8.7874999999999996</v>
      </c>
      <c r="GH95" s="2">
        <v>168.95</v>
      </c>
      <c r="GI95" s="2">
        <v>231.8</v>
      </c>
      <c r="GJ95" s="2">
        <v>370.11250000000001</v>
      </c>
      <c r="GK95" s="2">
        <v>0.221</v>
      </c>
      <c r="GL95" s="2">
        <v>0.13592499999999999</v>
      </c>
      <c r="GM95" s="2">
        <v>0.18795000000000001</v>
      </c>
      <c r="GN95" s="2">
        <v>0.6</v>
      </c>
      <c r="GO95" s="2">
        <v>0.01</v>
      </c>
      <c r="GP95" s="2">
        <v>1.7762500000000001</v>
      </c>
      <c r="GQ95" s="2">
        <v>9.39</v>
      </c>
      <c r="GR95" s="2">
        <v>63.587499999999999</v>
      </c>
      <c r="GS95" s="2">
        <v>0</v>
      </c>
      <c r="GT95" s="2">
        <v>1.4697500000000001</v>
      </c>
      <c r="GU95" s="2">
        <v>0.13</v>
      </c>
      <c r="GV95" s="2">
        <v>0</v>
      </c>
      <c r="GW95" s="2">
        <v>5.7499999999999996E-2</v>
      </c>
      <c r="GX95" s="2">
        <v>5.0000000000000001E-3</v>
      </c>
      <c r="GY95" s="2">
        <v>0</v>
      </c>
      <c r="GZ95" s="2">
        <v>0</v>
      </c>
      <c r="HA95" s="2">
        <v>848.875</v>
      </c>
      <c r="HB95" s="2">
        <v>0</v>
      </c>
      <c r="HC95" s="2">
        <v>10.375</v>
      </c>
      <c r="HD95" s="2">
        <v>0</v>
      </c>
      <c r="HE95" s="2">
        <v>200.25</v>
      </c>
      <c r="HF95" s="2">
        <v>63.587499999999999</v>
      </c>
      <c r="HG95" s="2">
        <v>19.28875</v>
      </c>
      <c r="HH95" s="2">
        <v>19.28875</v>
      </c>
      <c r="HI95" s="2">
        <v>0</v>
      </c>
      <c r="HJ95" s="2">
        <v>0.23749999999999999</v>
      </c>
      <c r="HK95" s="2">
        <v>0</v>
      </c>
      <c r="HL95" s="4">
        <f t="shared" si="14"/>
        <v>0.75868481443380553</v>
      </c>
      <c r="HM95" s="4">
        <f t="shared" si="15"/>
        <v>3.2221848540001589E-2</v>
      </c>
      <c r="HN95" s="4">
        <f t="shared" si="16"/>
        <v>1.303216744480494E-2</v>
      </c>
      <c r="HO95" s="4">
        <f t="shared" si="17"/>
        <v>1.9189681095196646E-2</v>
      </c>
      <c r="HP95" s="4">
        <f t="shared" si="18"/>
        <v>4.1094603149481684E-2</v>
      </c>
      <c r="HQ95" s="4">
        <f t="shared" si="19"/>
        <v>0.12156514599984174</v>
      </c>
      <c r="HR95" s="4">
        <f t="shared" si="20"/>
        <v>5.358767903774631E-3</v>
      </c>
      <c r="HS95" s="4">
        <f t="shared" si="21"/>
        <v>5.4285036005381022E-3</v>
      </c>
      <c r="HT95" s="4">
        <f t="shared" si="22"/>
        <v>0.14837382290100501</v>
      </c>
      <c r="HU95" s="4">
        <f t="shared" si="23"/>
        <v>0.28191026351190951</v>
      </c>
      <c r="HV95" s="4">
        <f t="shared" si="24"/>
        <v>9.891588193400333E-2</v>
      </c>
      <c r="HW95" s="4">
        <f t="shared" si="25"/>
        <v>7.4186911450502494E-3</v>
      </c>
      <c r="HX95" s="4"/>
      <c r="HY95" s="4"/>
      <c r="HZ95" s="4"/>
      <c r="IA95" s="4"/>
      <c r="IB95" s="4"/>
      <c r="IC95" s="4"/>
      <c r="ID95" s="4"/>
      <c r="IE95" s="4"/>
      <c r="IF95" s="4"/>
      <c r="II95" s="4"/>
      <c r="IK95" s="4"/>
    </row>
    <row r="96" spans="1:245" x14ac:dyDescent="0.2">
      <c r="A96" s="4">
        <v>97</v>
      </c>
      <c r="B96" s="4" t="s">
        <v>668</v>
      </c>
      <c r="C96" s="4">
        <v>2010</v>
      </c>
      <c r="D96" s="4">
        <v>428</v>
      </c>
      <c r="E96" s="4">
        <v>4</v>
      </c>
      <c r="F96" s="4" t="s">
        <v>487</v>
      </c>
      <c r="G96" s="4" t="s">
        <v>522</v>
      </c>
      <c r="H96" s="4" t="s">
        <v>74</v>
      </c>
      <c r="I96" s="4">
        <v>300</v>
      </c>
      <c r="J96" s="4" t="s">
        <v>477</v>
      </c>
      <c r="K96" s="4" t="s">
        <v>44</v>
      </c>
      <c r="L96" s="4">
        <v>200</v>
      </c>
      <c r="M96" s="4" t="s">
        <v>480</v>
      </c>
      <c r="N96" s="4" t="s">
        <v>114</v>
      </c>
      <c r="O96" s="4">
        <v>30</v>
      </c>
      <c r="P96" s="4" t="s">
        <v>478</v>
      </c>
      <c r="Q96" s="4" t="s">
        <v>277</v>
      </c>
      <c r="R96" s="4">
        <v>2</v>
      </c>
      <c r="S96" s="4" t="s">
        <v>482</v>
      </c>
      <c r="T96" s="4" t="s">
        <v>27</v>
      </c>
      <c r="U96" s="4">
        <v>250</v>
      </c>
      <c r="V96" s="4" t="s">
        <v>479</v>
      </c>
      <c r="W96" s="4" t="s">
        <v>93</v>
      </c>
      <c r="X96" s="4">
        <v>35</v>
      </c>
      <c r="Y96" s="4" t="s">
        <v>480</v>
      </c>
      <c r="Z96" s="4" t="s">
        <v>84</v>
      </c>
      <c r="AA96" s="4">
        <v>15</v>
      </c>
      <c r="AB96" s="4" t="s">
        <v>478</v>
      </c>
      <c r="AC96" s="4" t="s">
        <v>127</v>
      </c>
      <c r="AD96" s="4">
        <v>75</v>
      </c>
      <c r="AE96" s="4" t="s">
        <v>480</v>
      </c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2">
        <v>226.75</v>
      </c>
      <c r="BQ96" s="2">
        <v>75</v>
      </c>
      <c r="BR96" s="2">
        <v>11.25</v>
      </c>
      <c r="BS96" s="2">
        <v>62.5</v>
      </c>
      <c r="BT96" s="2">
        <v>77.5</v>
      </c>
      <c r="BU96" s="2">
        <v>0</v>
      </c>
      <c r="BV96" s="2">
        <v>0.5</v>
      </c>
      <c r="BW96" s="2">
        <v>0</v>
      </c>
      <c r="BX96" s="2">
        <v>520.98749999999995</v>
      </c>
      <c r="BY96" s="2">
        <v>2184.8125</v>
      </c>
      <c r="BZ96" s="2">
        <v>0</v>
      </c>
      <c r="CA96" s="2">
        <v>26.045000000000002</v>
      </c>
      <c r="CB96" s="2">
        <v>11.45</v>
      </c>
      <c r="CC96" s="2">
        <v>14.595000000000001</v>
      </c>
      <c r="CD96" s="2">
        <v>21.353749999999998</v>
      </c>
      <c r="CE96" s="2">
        <v>19.4575</v>
      </c>
      <c r="CF96" s="2">
        <v>8.0437499999999993</v>
      </c>
      <c r="CG96" s="2">
        <v>9.23</v>
      </c>
      <c r="CH96" s="2">
        <v>1.6562500000000002</v>
      </c>
      <c r="CI96" s="2">
        <v>1.2837499999999999</v>
      </c>
      <c r="CJ96" s="2">
        <v>0</v>
      </c>
      <c r="CK96" s="2">
        <v>1.3282503073230696</v>
      </c>
      <c r="CL96" s="2">
        <v>0.9367734004565943</v>
      </c>
      <c r="CM96" s="2">
        <v>0.55260785576303928</v>
      </c>
      <c r="CN96" s="2">
        <v>1.1044137446584323</v>
      </c>
      <c r="CO96" s="2">
        <v>0.1138500263419774</v>
      </c>
      <c r="CP96" s="2">
        <v>3.7950008780659135E-2</v>
      </c>
      <c r="CQ96" s="2">
        <v>1.4800503424457063</v>
      </c>
      <c r="CR96" s="2">
        <v>3.7950008780659135E-2</v>
      </c>
      <c r="CS96" s="2">
        <v>3.7950008780659135E-2</v>
      </c>
      <c r="CT96" s="2">
        <v>4.3522741907159173</v>
      </c>
      <c r="CU96" s="2">
        <v>0.43875782942106195</v>
      </c>
      <c r="CV96" s="2">
        <v>0</v>
      </c>
      <c r="CW96" s="2">
        <v>0.40080782064040277</v>
      </c>
      <c r="CX96" s="2">
        <v>22.47688345138442</v>
      </c>
      <c r="CY96" s="2">
        <v>1.6277468828660071</v>
      </c>
      <c r="CZ96" s="2">
        <v>7.590001756131827E-2</v>
      </c>
      <c r="DA96" s="2">
        <v>0</v>
      </c>
      <c r="DB96" s="2">
        <v>0.30543815489082715</v>
      </c>
      <c r="DC96" s="2">
        <v>7.0265995434057249</v>
      </c>
      <c r="DD96" s="2">
        <v>43.985582157700641</v>
      </c>
      <c r="DE96" s="2">
        <v>0.64515014927120529</v>
      </c>
      <c r="DF96" s="2">
        <v>1.6714570040391032</v>
      </c>
      <c r="DG96" s="2">
        <v>0.1897500439032957</v>
      </c>
      <c r="DH96" s="2">
        <v>0</v>
      </c>
      <c r="DI96" s="2">
        <v>0.19974828777146872</v>
      </c>
      <c r="DJ96" s="2">
        <v>0.62367851080021075</v>
      </c>
      <c r="DK96" s="2">
        <v>2.1307732833811394E-2</v>
      </c>
      <c r="DL96" s="2">
        <v>0</v>
      </c>
      <c r="DM96" s="2">
        <v>8.0565474448281937E-2</v>
      </c>
      <c r="DN96" s="2">
        <v>0.1657964057835275</v>
      </c>
      <c r="DO96" s="2">
        <v>0</v>
      </c>
      <c r="DP96" s="2">
        <v>9.4380378153720093E-2</v>
      </c>
      <c r="DQ96" s="2">
        <v>0.12784639700286837</v>
      </c>
      <c r="DR96" s="2">
        <v>0</v>
      </c>
      <c r="DS96" s="2">
        <v>0</v>
      </c>
      <c r="DT96" s="2">
        <v>0</v>
      </c>
      <c r="DU96" s="2">
        <v>3.7950008780659135E-2</v>
      </c>
      <c r="DV96" s="2">
        <v>0</v>
      </c>
      <c r="DW96" s="2">
        <v>7.108013814903706</v>
      </c>
      <c r="DX96" s="2">
        <v>6.3923198501434186E-2</v>
      </c>
      <c r="DY96" s="2">
        <v>0</v>
      </c>
      <c r="DZ96" s="2">
        <v>0</v>
      </c>
      <c r="EA96" s="2">
        <v>0</v>
      </c>
      <c r="EB96" s="2">
        <v>0</v>
      </c>
      <c r="EC96" s="2">
        <v>0</v>
      </c>
      <c r="ED96" s="2">
        <v>0</v>
      </c>
      <c r="EE96" s="2">
        <v>1.8511678276649299</v>
      </c>
      <c r="EF96" s="2">
        <v>3.7950008780659135E-2</v>
      </c>
      <c r="EG96" s="2">
        <v>0</v>
      </c>
      <c r="EH96" s="2">
        <v>2.1307732833811394E-2</v>
      </c>
      <c r="EI96" s="2">
        <v>0.12784639700286837</v>
      </c>
      <c r="EJ96" s="2">
        <v>0</v>
      </c>
      <c r="EK96" s="2">
        <v>0</v>
      </c>
      <c r="EL96" s="2">
        <v>3.7950008780659135E-2</v>
      </c>
      <c r="EM96" s="2">
        <v>0</v>
      </c>
      <c r="EN96" s="2">
        <v>0</v>
      </c>
      <c r="EO96" s="2">
        <v>0</v>
      </c>
      <c r="EP96" s="2">
        <v>0</v>
      </c>
      <c r="EQ96" s="2">
        <v>0</v>
      </c>
      <c r="ER96" s="2">
        <v>0.75900017561318278</v>
      </c>
      <c r="ES96" s="2">
        <v>9.7207750395129675E-2</v>
      </c>
      <c r="ET96" s="2">
        <v>0</v>
      </c>
      <c r="EU96" s="2">
        <v>0</v>
      </c>
      <c r="EV96" s="2">
        <v>0</v>
      </c>
      <c r="EW96" s="2">
        <v>0</v>
      </c>
      <c r="EX96" s="2">
        <v>0</v>
      </c>
      <c r="EY96" s="2">
        <v>0.15</v>
      </c>
      <c r="EZ96" s="2">
        <v>0.33124999999999999</v>
      </c>
      <c r="FA96" s="2">
        <v>1.29125</v>
      </c>
      <c r="FB96" s="2">
        <v>0.29987500000000006</v>
      </c>
      <c r="FC96" s="2">
        <v>2.5624999999999998E-2</v>
      </c>
      <c r="FD96" s="2">
        <v>3.7500000000000001E-4</v>
      </c>
      <c r="FE96" s="2">
        <v>199.6</v>
      </c>
      <c r="FF96" s="2">
        <v>53.988749999999996</v>
      </c>
      <c r="FG96" s="2">
        <v>1.5262500000000001</v>
      </c>
      <c r="FH96" s="2">
        <v>0.1</v>
      </c>
      <c r="FI96" s="2">
        <v>0</v>
      </c>
      <c r="FJ96" s="2">
        <v>3.7499999999999999E-2</v>
      </c>
      <c r="FK96" s="2">
        <v>0</v>
      </c>
      <c r="FL96" s="2">
        <v>0</v>
      </c>
      <c r="FM96" s="2">
        <v>52.462499999999999</v>
      </c>
      <c r="FN96" s="2">
        <v>0</v>
      </c>
      <c r="FO96" s="2">
        <v>0</v>
      </c>
      <c r="FP96" s="2">
        <v>0</v>
      </c>
      <c r="FQ96" s="2">
        <v>0</v>
      </c>
      <c r="FR96" s="2">
        <v>0</v>
      </c>
      <c r="FS96" s="2">
        <v>4.25</v>
      </c>
      <c r="FT96" s="2">
        <v>116.94</v>
      </c>
      <c r="FU96" s="2">
        <v>0</v>
      </c>
      <c r="FV96" s="2">
        <v>300.57249999999999</v>
      </c>
      <c r="FW96" s="2">
        <v>401.16750000000002</v>
      </c>
      <c r="FX96" s="2">
        <v>3.1692499999999999</v>
      </c>
      <c r="FY96" s="2">
        <v>0</v>
      </c>
      <c r="FZ96" s="2">
        <v>3.1692499999999999</v>
      </c>
      <c r="GA96" s="2">
        <v>482.72500000000002</v>
      </c>
      <c r="GB96" s="2">
        <v>563.28499999999997</v>
      </c>
      <c r="GC96" s="2">
        <v>65.575000000000003</v>
      </c>
      <c r="GD96" s="2">
        <v>2.6342499999999998</v>
      </c>
      <c r="GE96" s="2">
        <v>12.8125</v>
      </c>
      <c r="GF96" s="2">
        <v>0.24417500000000003</v>
      </c>
      <c r="GG96" s="2">
        <v>32.346249999999998</v>
      </c>
      <c r="GH96" s="2">
        <v>165.77500000000001</v>
      </c>
      <c r="GI96" s="2">
        <v>469.73750000000001</v>
      </c>
      <c r="GJ96" s="2">
        <v>1818.7375</v>
      </c>
      <c r="GK96" s="2">
        <v>0.2155</v>
      </c>
      <c r="GL96" s="2">
        <v>0.49299999999999999</v>
      </c>
      <c r="GM96" s="2">
        <v>0.23500000000000004</v>
      </c>
      <c r="GN96" s="2">
        <v>1.1693750000000001</v>
      </c>
      <c r="GO96" s="2">
        <v>0.63875000000000004</v>
      </c>
      <c r="GP96" s="2">
        <v>3.1850000000000001</v>
      </c>
      <c r="GQ96" s="2">
        <v>0.625</v>
      </c>
      <c r="GR96" s="2">
        <v>141.66249999999999</v>
      </c>
      <c r="GS96" s="2">
        <v>0</v>
      </c>
      <c r="GT96" s="2">
        <v>1.4837500000000001</v>
      </c>
      <c r="GU96" s="2">
        <v>2.58</v>
      </c>
      <c r="GV96" s="2">
        <v>0.20375000000000001</v>
      </c>
      <c r="GW96" s="2">
        <v>1.2787499999999998</v>
      </c>
      <c r="GX96" s="2">
        <v>7.8750000000000001E-2</v>
      </c>
      <c r="GY96" s="2">
        <v>0</v>
      </c>
      <c r="GZ96" s="2">
        <v>3.7499999999999999E-2</v>
      </c>
      <c r="HA96" s="2">
        <v>3042.4375</v>
      </c>
      <c r="HB96" s="2">
        <v>69.537499999999994</v>
      </c>
      <c r="HC96" s="2">
        <v>0.26250000000000001</v>
      </c>
      <c r="HD96" s="2">
        <v>0</v>
      </c>
      <c r="HE96" s="2">
        <v>316.41250000000002</v>
      </c>
      <c r="HF96" s="2">
        <v>141.66249999999999</v>
      </c>
      <c r="HG96" s="2">
        <v>266.53000000000003</v>
      </c>
      <c r="HH96" s="2">
        <v>251.62375</v>
      </c>
      <c r="HI96" s="2">
        <v>14.90625</v>
      </c>
      <c r="HJ96" s="2">
        <v>1.2749999999999999</v>
      </c>
      <c r="HK96" s="2">
        <v>7.4999999999999997E-2</v>
      </c>
      <c r="HL96" s="4">
        <f t="shared" si="14"/>
        <v>0.43523117157321439</v>
      </c>
      <c r="HM96" s="4">
        <f t="shared" si="15"/>
        <v>4.9991602485664248E-2</v>
      </c>
      <c r="HN96" s="4">
        <f t="shared" si="16"/>
        <v>2.1977494661580173E-2</v>
      </c>
      <c r="HO96" s="4">
        <f t="shared" si="17"/>
        <v>2.8014107824084075E-2</v>
      </c>
      <c r="HP96" s="4">
        <f t="shared" si="18"/>
        <v>4.0987067827922934E-2</v>
      </c>
      <c r="HQ96" s="4">
        <f t="shared" si="19"/>
        <v>0.10362772619304686</v>
      </c>
      <c r="HR96" s="4">
        <f t="shared" si="20"/>
        <v>2.9295328582739514E-3</v>
      </c>
      <c r="HS96" s="4">
        <f t="shared" si="21"/>
        <v>8.1575853547349985E-3</v>
      </c>
      <c r="HT96" s="4">
        <f t="shared" si="22"/>
        <v>0.14395738861297058</v>
      </c>
      <c r="HU96" s="4">
        <f t="shared" si="23"/>
        <v>0.1199644905108088</v>
      </c>
      <c r="HV96" s="4">
        <f t="shared" si="24"/>
        <v>0.14875596823340292</v>
      </c>
      <c r="HW96" s="4">
        <f t="shared" si="25"/>
        <v>2.1593608291945586E-2</v>
      </c>
      <c r="HX96" s="4"/>
      <c r="HY96" s="4"/>
      <c r="HZ96" s="4"/>
      <c r="IA96" s="4"/>
      <c r="IB96" s="4"/>
      <c r="IC96" s="4"/>
      <c r="ID96" s="4"/>
      <c r="IE96" s="4"/>
      <c r="IF96" s="4"/>
      <c r="II96" s="4"/>
      <c r="IK96" s="4"/>
    </row>
    <row r="97" spans="1:245" x14ac:dyDescent="0.2">
      <c r="A97" s="4">
        <v>98</v>
      </c>
      <c r="B97" s="4" t="s">
        <v>609</v>
      </c>
      <c r="C97" s="4">
        <v>2010</v>
      </c>
      <c r="D97" s="4">
        <v>432</v>
      </c>
      <c r="E97" s="4">
        <v>4</v>
      </c>
      <c r="F97" s="4" t="s">
        <v>487</v>
      </c>
      <c r="G97" s="4" t="s">
        <v>519</v>
      </c>
      <c r="H97" s="4" t="s">
        <v>1</v>
      </c>
      <c r="I97" s="4">
        <v>400</v>
      </c>
      <c r="J97" s="4" t="s">
        <v>477</v>
      </c>
      <c r="K97" s="4" t="s">
        <v>114</v>
      </c>
      <c r="L97" s="4">
        <v>20</v>
      </c>
      <c r="M97" s="4" t="s">
        <v>478</v>
      </c>
      <c r="N97" s="4" t="s">
        <v>189</v>
      </c>
      <c r="O97" s="4">
        <v>100</v>
      </c>
      <c r="P97" s="4" t="s">
        <v>479</v>
      </c>
      <c r="Q97" s="4" t="s">
        <v>84</v>
      </c>
      <c r="R97" s="4">
        <v>20</v>
      </c>
      <c r="S97" s="4" t="s">
        <v>478</v>
      </c>
      <c r="T97" s="4" t="s">
        <v>90</v>
      </c>
      <c r="U97" s="4">
        <v>125</v>
      </c>
      <c r="V97" s="4" t="s">
        <v>480</v>
      </c>
      <c r="W97" s="4" t="s">
        <v>184</v>
      </c>
      <c r="X97" s="4">
        <v>100</v>
      </c>
      <c r="Y97" s="4" t="s">
        <v>480</v>
      </c>
      <c r="Z97" s="4" t="s">
        <v>246</v>
      </c>
      <c r="AA97" s="4">
        <v>40</v>
      </c>
      <c r="AB97" s="4" t="s">
        <v>482</v>
      </c>
      <c r="AC97" s="4" t="s">
        <v>127</v>
      </c>
      <c r="AD97" s="4">
        <v>100</v>
      </c>
      <c r="AE97" s="4" t="s">
        <v>480</v>
      </c>
      <c r="AF97" s="4" t="s">
        <v>227</v>
      </c>
      <c r="AG97" s="4">
        <v>612</v>
      </c>
      <c r="AH97" s="4" t="s">
        <v>482</v>
      </c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2">
        <v>379.25</v>
      </c>
      <c r="BQ97" s="2">
        <v>100</v>
      </c>
      <c r="BR97" s="2">
        <v>10</v>
      </c>
      <c r="BS97" s="2">
        <v>25</v>
      </c>
      <c r="BT97" s="2">
        <v>81.25</v>
      </c>
      <c r="BU97" s="2">
        <v>0</v>
      </c>
      <c r="BV97" s="2">
        <v>163</v>
      </c>
      <c r="BW97" s="2">
        <v>0</v>
      </c>
      <c r="BX97" s="2">
        <v>690.9</v>
      </c>
      <c r="BY97" s="2">
        <v>2902.5625</v>
      </c>
      <c r="BZ97" s="2">
        <v>0</v>
      </c>
      <c r="CA97" s="2">
        <v>33.947500000000005</v>
      </c>
      <c r="CB97" s="2">
        <v>12.324999999999999</v>
      </c>
      <c r="CC97" s="2">
        <v>21.622500000000002</v>
      </c>
      <c r="CD97" s="2">
        <v>27.423749999999998</v>
      </c>
      <c r="CE97" s="2">
        <v>25.252499999999998</v>
      </c>
      <c r="CF97" s="2">
        <v>12.00375</v>
      </c>
      <c r="CG97" s="2">
        <v>9.7524999999999995</v>
      </c>
      <c r="CH97" s="2">
        <v>2.7212499999999999</v>
      </c>
      <c r="CI97" s="2">
        <v>2.2174999999999998</v>
      </c>
      <c r="CJ97" s="2">
        <v>0</v>
      </c>
      <c r="CK97" s="2">
        <v>1.6342586261908016</v>
      </c>
      <c r="CL97" s="2">
        <v>1.0847668535484751</v>
      </c>
      <c r="CM97" s="2">
        <v>0.65370345047632072</v>
      </c>
      <c r="CN97" s="2">
        <v>1.3595697160308127</v>
      </c>
      <c r="CO97" s="2">
        <v>0.14007931081635444</v>
      </c>
      <c r="CP97" s="2">
        <v>4.669310360545148E-2</v>
      </c>
      <c r="CQ97" s="2">
        <v>1.8533707096950636</v>
      </c>
      <c r="CR97" s="2">
        <v>4.669310360545148E-2</v>
      </c>
      <c r="CS97" s="2">
        <v>4.669310360545148E-2</v>
      </c>
      <c r="CT97" s="2">
        <v>5.8868316696294274</v>
      </c>
      <c r="CU97" s="2">
        <v>0.51362413965996634</v>
      </c>
      <c r="CV97" s="2">
        <v>0</v>
      </c>
      <c r="CW97" s="2">
        <v>0.50722457723688408</v>
      </c>
      <c r="CX97" s="2">
        <v>23.449806281052009</v>
      </c>
      <c r="CY97" s="2">
        <v>1.4553033410820913</v>
      </c>
      <c r="CZ97" s="2">
        <v>0.15355303341082094</v>
      </c>
      <c r="DA97" s="2">
        <v>0</v>
      </c>
      <c r="DB97" s="2">
        <v>0.39242444961028305</v>
      </c>
      <c r="DC97" s="2">
        <v>8.0395733625051289</v>
      </c>
      <c r="DD97" s="2">
        <v>35.059897898719171</v>
      </c>
      <c r="DE97" s="2">
        <v>1.7853502894388988</v>
      </c>
      <c r="DF97" s="2">
        <v>0.8554856647978486</v>
      </c>
      <c r="DG97" s="2">
        <v>0.26828934773690688</v>
      </c>
      <c r="DH97" s="2">
        <v>1.3560326359451209E-2</v>
      </c>
      <c r="DI97" s="2">
        <v>0.35976571402525187</v>
      </c>
      <c r="DJ97" s="2">
        <v>0.46706322074843887</v>
      </c>
      <c r="DK97" s="2">
        <v>4.3301882492365204E-2</v>
      </c>
      <c r="DL97" s="2">
        <v>0</v>
      </c>
      <c r="DM97" s="2">
        <v>0.25278727380464017</v>
      </c>
      <c r="DN97" s="2">
        <v>4.669310360545148E-2</v>
      </c>
      <c r="DO97" s="2">
        <v>0</v>
      </c>
      <c r="DP97" s="2">
        <v>0.16429190026892751</v>
      </c>
      <c r="DQ97" s="2">
        <v>6.8257441086649356E-2</v>
      </c>
      <c r="DR97" s="2">
        <v>0</v>
      </c>
      <c r="DS97" s="2">
        <v>0</v>
      </c>
      <c r="DT97" s="2">
        <v>0</v>
      </c>
      <c r="DU97" s="2">
        <v>4.669310360545148E-2</v>
      </c>
      <c r="DV97" s="2">
        <v>9.6266921919868742E-2</v>
      </c>
      <c r="DW97" s="2">
        <v>9.2560782168740623</v>
      </c>
      <c r="DX97" s="2">
        <v>5.469711472719815E-3</v>
      </c>
      <c r="DY97" s="2">
        <v>5.469711472719815E-3</v>
      </c>
      <c r="DZ97" s="2">
        <v>0</v>
      </c>
      <c r="EA97" s="2">
        <v>0</v>
      </c>
      <c r="EB97" s="2">
        <v>0</v>
      </c>
      <c r="EC97" s="2">
        <v>0</v>
      </c>
      <c r="ED97" s="2">
        <v>0</v>
      </c>
      <c r="EE97" s="2">
        <v>2.096677150280323</v>
      </c>
      <c r="EF97" s="2">
        <v>4.9427959341811392E-2</v>
      </c>
      <c r="EG97" s="2">
        <v>0</v>
      </c>
      <c r="EH97" s="2">
        <v>4.3301882492365204E-2</v>
      </c>
      <c r="EI97" s="2">
        <v>4.3301882492365204E-2</v>
      </c>
      <c r="EJ97" s="2">
        <v>0</v>
      </c>
      <c r="EK97" s="2">
        <v>0</v>
      </c>
      <c r="EL97" s="2">
        <v>4.669310360545148E-2</v>
      </c>
      <c r="EM97" s="2">
        <v>0</v>
      </c>
      <c r="EN97" s="2">
        <v>0</v>
      </c>
      <c r="EO97" s="2">
        <v>0</v>
      </c>
      <c r="EP97" s="2">
        <v>0</v>
      </c>
      <c r="EQ97" s="2">
        <v>0.44486986644787824</v>
      </c>
      <c r="ER97" s="2">
        <v>0.93386207210902961</v>
      </c>
      <c r="ES97" s="2">
        <v>0.1448926569123479</v>
      </c>
      <c r="ET97" s="2">
        <v>0</v>
      </c>
      <c r="EU97" s="2">
        <v>0</v>
      </c>
      <c r="EV97" s="2">
        <v>0</v>
      </c>
      <c r="EW97" s="2">
        <v>0</v>
      </c>
      <c r="EX97" s="2">
        <v>0</v>
      </c>
      <c r="EY97" s="2">
        <v>0.33999999999999997</v>
      </c>
      <c r="EZ97" s="2">
        <v>0.21625</v>
      </c>
      <c r="FA97" s="2">
        <v>2.25875</v>
      </c>
      <c r="FB97" s="2">
        <v>0.19525000000000001</v>
      </c>
      <c r="FC97" s="2">
        <v>8.5000000000000006E-3</v>
      </c>
      <c r="FD97" s="2">
        <v>2.3E-2</v>
      </c>
      <c r="FE97" s="2">
        <v>134.8125</v>
      </c>
      <c r="FF97" s="2">
        <v>75.405000000000001</v>
      </c>
      <c r="FG97" s="2">
        <v>3.0737500000000004</v>
      </c>
      <c r="FH97" s="2">
        <v>6.25E-2</v>
      </c>
      <c r="FI97" s="2">
        <v>0</v>
      </c>
      <c r="FJ97" s="2">
        <v>0.05</v>
      </c>
      <c r="FK97" s="2">
        <v>0</v>
      </c>
      <c r="FL97" s="2">
        <v>3.125E-2</v>
      </c>
      <c r="FM97" s="2">
        <v>72.03125</v>
      </c>
      <c r="FN97" s="2">
        <v>0</v>
      </c>
      <c r="FO97" s="2">
        <v>0</v>
      </c>
      <c r="FP97" s="2">
        <v>0</v>
      </c>
      <c r="FQ97" s="2">
        <v>0</v>
      </c>
      <c r="FR97" s="2">
        <v>0</v>
      </c>
      <c r="FS97" s="2">
        <v>3.5599999999999996</v>
      </c>
      <c r="FT97" s="2">
        <v>233.5575</v>
      </c>
      <c r="FU97" s="2">
        <v>0</v>
      </c>
      <c r="FV97" s="2">
        <v>308.4425</v>
      </c>
      <c r="FW97" s="2">
        <v>500.1875</v>
      </c>
      <c r="FX97" s="2">
        <v>3.2112500000000002</v>
      </c>
      <c r="FY97" s="2">
        <v>0.1875</v>
      </c>
      <c r="FZ97" s="2">
        <v>3.0237500000000002</v>
      </c>
      <c r="GA97" s="2">
        <v>925.37249999999995</v>
      </c>
      <c r="GB97" s="2">
        <v>459.71250000000003</v>
      </c>
      <c r="GC97" s="2">
        <v>81.192499999999995</v>
      </c>
      <c r="GD97" s="2">
        <v>3.52325</v>
      </c>
      <c r="GE97" s="2">
        <v>32.712499999999999</v>
      </c>
      <c r="GF97" s="2">
        <v>0.40200000000000002</v>
      </c>
      <c r="GG97" s="2">
        <v>30.468250000000001</v>
      </c>
      <c r="GH97" s="2">
        <v>138.8125</v>
      </c>
      <c r="GI97" s="2">
        <v>148.80000000000001</v>
      </c>
      <c r="GJ97" s="2">
        <v>62.3125</v>
      </c>
      <c r="GK97" s="2">
        <v>0.35412500000000002</v>
      </c>
      <c r="GL97" s="2">
        <v>0.42312500000000008</v>
      </c>
      <c r="GM97" s="2">
        <v>0.26463750000000003</v>
      </c>
      <c r="GN97" s="2">
        <v>0.98662499999999997</v>
      </c>
      <c r="GO97" s="2">
        <v>0.6875</v>
      </c>
      <c r="GP97" s="2">
        <v>1.6</v>
      </c>
      <c r="GQ97" s="2">
        <v>2.7</v>
      </c>
      <c r="GR97" s="2">
        <v>38.880000000000003</v>
      </c>
      <c r="GS97" s="2">
        <v>0</v>
      </c>
      <c r="GT97" s="2">
        <v>5.7275</v>
      </c>
      <c r="GU97" s="2">
        <v>1.0649999999999999</v>
      </c>
      <c r="GV97" s="2">
        <v>5.0000000000000001E-3</v>
      </c>
      <c r="GW97" s="2">
        <v>1.03</v>
      </c>
      <c r="GX97" s="2">
        <v>0.155</v>
      </c>
      <c r="GY97" s="2">
        <v>3.125E-2</v>
      </c>
      <c r="GZ97" s="2">
        <v>0.05</v>
      </c>
      <c r="HA97" s="2">
        <v>3</v>
      </c>
      <c r="HB97" s="2">
        <v>0.05</v>
      </c>
      <c r="HC97" s="2">
        <v>0.35</v>
      </c>
      <c r="HD97" s="2">
        <v>0.3125</v>
      </c>
      <c r="HE97" s="2">
        <v>143.66249999999999</v>
      </c>
      <c r="HF97" s="2">
        <v>38.880000000000003</v>
      </c>
      <c r="HG97" s="2">
        <v>25.274999999999999</v>
      </c>
      <c r="HH97" s="2">
        <v>5.3999999999999995</v>
      </c>
      <c r="HI97" s="2">
        <v>19.875</v>
      </c>
      <c r="HJ97" s="2">
        <v>1.96875</v>
      </c>
      <c r="HK97" s="2">
        <v>0.1</v>
      </c>
      <c r="HL97" s="4">
        <f t="shared" si="14"/>
        <v>0.54892169633810972</v>
      </c>
      <c r="HM97" s="4">
        <f t="shared" si="15"/>
        <v>4.9135185989289343E-2</v>
      </c>
      <c r="HN97" s="4">
        <f t="shared" si="16"/>
        <v>1.7839050513822549E-2</v>
      </c>
      <c r="HO97" s="4">
        <f t="shared" si="17"/>
        <v>3.1296135475466787E-2</v>
      </c>
      <c r="HP97" s="4">
        <f t="shared" si="18"/>
        <v>3.9692792010421189E-2</v>
      </c>
      <c r="HQ97" s="4">
        <f t="shared" si="19"/>
        <v>0.10914025184541902</v>
      </c>
      <c r="HR97" s="4">
        <f t="shared" si="20"/>
        <v>4.4489072224634541E-3</v>
      </c>
      <c r="HS97" s="4">
        <f t="shared" si="21"/>
        <v>5.1526993776233893E-3</v>
      </c>
      <c r="HT97" s="4">
        <f t="shared" si="22"/>
        <v>0.14473874656245478</v>
      </c>
      <c r="HU97" s="4">
        <f t="shared" si="23"/>
        <v>3.6184686640613695E-2</v>
      </c>
      <c r="HV97" s="4">
        <f t="shared" si="24"/>
        <v>0.11760023158199451</v>
      </c>
      <c r="HW97" s="4">
        <f t="shared" si="25"/>
        <v>1.4473874656245478E-2</v>
      </c>
      <c r="HX97" s="4"/>
      <c r="HY97" s="4"/>
      <c r="HZ97" s="4"/>
      <c r="IA97" s="4"/>
      <c r="IB97" s="4"/>
      <c r="IC97" s="4"/>
      <c r="ID97" s="4"/>
      <c r="IE97" s="4"/>
      <c r="IF97" s="4"/>
      <c r="II97" s="4"/>
      <c r="IK97" s="4"/>
    </row>
    <row r="98" spans="1:245" x14ac:dyDescent="0.2">
      <c r="A98" s="4">
        <v>99</v>
      </c>
      <c r="B98" s="4" t="s">
        <v>610</v>
      </c>
      <c r="C98" s="4">
        <v>2010</v>
      </c>
      <c r="D98" s="4">
        <v>432</v>
      </c>
      <c r="E98" s="4">
        <v>6</v>
      </c>
      <c r="F98" s="4" t="s">
        <v>487</v>
      </c>
      <c r="G98" s="4" t="s">
        <v>519</v>
      </c>
      <c r="H98" s="4" t="s">
        <v>84</v>
      </c>
      <c r="I98" s="4">
        <v>50</v>
      </c>
      <c r="J98" s="4" t="s">
        <v>478</v>
      </c>
      <c r="K98" s="4" t="s">
        <v>114</v>
      </c>
      <c r="L98" s="4">
        <v>30</v>
      </c>
      <c r="M98" s="4" t="s">
        <v>478</v>
      </c>
      <c r="N98" s="4" t="s">
        <v>280</v>
      </c>
      <c r="O98" s="4">
        <v>50</v>
      </c>
      <c r="P98" s="4" t="s">
        <v>480</v>
      </c>
      <c r="Q98" s="4" t="s">
        <v>189</v>
      </c>
      <c r="R98" s="4">
        <v>100</v>
      </c>
      <c r="S98" s="4" t="s">
        <v>479</v>
      </c>
      <c r="T98" s="4" t="s">
        <v>6</v>
      </c>
      <c r="U98" s="4">
        <v>40</v>
      </c>
      <c r="V98" s="4" t="s">
        <v>479</v>
      </c>
      <c r="W98" s="4" t="s">
        <v>261</v>
      </c>
      <c r="X98" s="4">
        <v>350</v>
      </c>
      <c r="Y98" s="4" t="s">
        <v>479</v>
      </c>
      <c r="Z98" s="4" t="s">
        <v>142</v>
      </c>
      <c r="AA98" s="4">
        <v>4</v>
      </c>
      <c r="AB98" s="4" t="s">
        <v>482</v>
      </c>
      <c r="AC98" s="4" t="s">
        <v>206</v>
      </c>
      <c r="AD98" s="4">
        <v>300</v>
      </c>
      <c r="AE98" s="4" t="s">
        <v>480</v>
      </c>
      <c r="AF98" s="4" t="s">
        <v>205</v>
      </c>
      <c r="AG98" s="4">
        <v>10</v>
      </c>
      <c r="AH98" s="4" t="s">
        <v>482</v>
      </c>
      <c r="AI98" s="4" t="s">
        <v>248</v>
      </c>
      <c r="AJ98" s="4">
        <v>200</v>
      </c>
      <c r="AK98" s="4" t="s">
        <v>479</v>
      </c>
      <c r="AL98" s="4" t="s">
        <v>57</v>
      </c>
      <c r="AM98" s="4">
        <v>50</v>
      </c>
      <c r="AN98" s="4" t="s">
        <v>482</v>
      </c>
      <c r="AO98" s="4" t="s">
        <v>53</v>
      </c>
      <c r="AP98" s="4">
        <v>10</v>
      </c>
      <c r="AQ98" s="4" t="s">
        <v>482</v>
      </c>
      <c r="AR98" s="4" t="s">
        <v>245</v>
      </c>
      <c r="AS98" s="4">
        <v>2</v>
      </c>
      <c r="AT98" s="4" t="s">
        <v>482</v>
      </c>
      <c r="AU98" s="4" t="s">
        <v>100</v>
      </c>
      <c r="AV98" s="4">
        <v>10</v>
      </c>
      <c r="AW98" s="4" t="s">
        <v>482</v>
      </c>
      <c r="AX98" s="4" t="s">
        <v>1</v>
      </c>
      <c r="AY98" s="4">
        <v>400</v>
      </c>
      <c r="AZ98" s="4" t="s">
        <v>477</v>
      </c>
      <c r="BA98" s="4" t="s">
        <v>127</v>
      </c>
      <c r="BB98" s="4">
        <v>75</v>
      </c>
      <c r="BC98" s="4" t="s">
        <v>480</v>
      </c>
      <c r="BD98" s="4" t="s">
        <v>227</v>
      </c>
      <c r="BE98" s="4">
        <v>612</v>
      </c>
      <c r="BF98" s="4" t="s">
        <v>482</v>
      </c>
      <c r="BG98" s="4"/>
      <c r="BH98" s="4"/>
      <c r="BI98" s="4"/>
      <c r="BJ98" s="4"/>
      <c r="BK98" s="4"/>
      <c r="BL98" s="4"/>
      <c r="BM98" s="4"/>
      <c r="BN98" s="4"/>
      <c r="BO98" s="4"/>
      <c r="BP98" s="2">
        <v>382.16666666666669</v>
      </c>
      <c r="BQ98" s="2">
        <v>66.666666666666671</v>
      </c>
      <c r="BR98" s="2">
        <v>13.333333333333334</v>
      </c>
      <c r="BS98" s="2">
        <v>115</v>
      </c>
      <c r="BT98" s="2">
        <v>70.833333333333329</v>
      </c>
      <c r="BU98" s="2">
        <v>0</v>
      </c>
      <c r="BV98" s="2">
        <v>116.33333333333333</v>
      </c>
      <c r="BW98" s="2">
        <v>0</v>
      </c>
      <c r="BX98" s="2">
        <v>641.04666666666662</v>
      </c>
      <c r="BY98" s="2">
        <v>2683.1166666666668</v>
      </c>
      <c r="BZ98" s="2">
        <v>1.6666666666666668E-3</v>
      </c>
      <c r="CA98" s="2">
        <v>31.552000000000003</v>
      </c>
      <c r="CB98" s="2">
        <v>9.3686666666666678</v>
      </c>
      <c r="CC98" s="2">
        <v>22.183333333333337</v>
      </c>
      <c r="CD98" s="2">
        <v>31.159333333333333</v>
      </c>
      <c r="CE98" s="2">
        <v>29.225333333333335</v>
      </c>
      <c r="CF98" s="2">
        <v>12.002000000000002</v>
      </c>
      <c r="CG98" s="2">
        <v>11.656166666666664</v>
      </c>
      <c r="CH98" s="2">
        <v>4.6008333333333331</v>
      </c>
      <c r="CI98" s="2">
        <v>4.1036666666666664</v>
      </c>
      <c r="CJ98" s="2">
        <v>0</v>
      </c>
      <c r="CK98" s="2">
        <v>1.1382357346113523</v>
      </c>
      <c r="CL98" s="2">
        <v>0.74798348274460291</v>
      </c>
      <c r="CM98" s="2">
        <v>0.45529429384454095</v>
      </c>
      <c r="CN98" s="2">
        <v>0.9919178844220029</v>
      </c>
      <c r="CO98" s="2">
        <v>9.7563062966687347E-2</v>
      </c>
      <c r="CP98" s="2">
        <v>3.2521020988895782E-2</v>
      </c>
      <c r="CQ98" s="2">
        <v>1.288591968163632</v>
      </c>
      <c r="CR98" s="2">
        <v>3.2521020988895782E-2</v>
      </c>
      <c r="CS98" s="2">
        <v>3.2521020988895782E-2</v>
      </c>
      <c r="CT98" s="2">
        <v>4.545989430668179</v>
      </c>
      <c r="CU98" s="2">
        <v>0.54306895740174166</v>
      </c>
      <c r="CV98" s="2">
        <v>3.7067545304777592E-2</v>
      </c>
      <c r="CW98" s="2">
        <v>0.41269068657866026</v>
      </c>
      <c r="CX98" s="2">
        <v>21.030884272235181</v>
      </c>
      <c r="CY98" s="2">
        <v>1.8649040415926741</v>
      </c>
      <c r="CZ98" s="2">
        <v>0.21154710199191254</v>
      </c>
      <c r="DA98" s="2">
        <v>0</v>
      </c>
      <c r="DB98" s="2">
        <v>0.46398617856607977</v>
      </c>
      <c r="DC98" s="2">
        <v>8.6028691242859292</v>
      </c>
      <c r="DD98" s="2">
        <v>36.255322107875649</v>
      </c>
      <c r="DE98" s="2">
        <v>1.1201298701298701</v>
      </c>
      <c r="DF98" s="2">
        <v>0.96193756819786469</v>
      </c>
      <c r="DG98" s="2">
        <v>0.16420976058537839</v>
      </c>
      <c r="DH98" s="2">
        <v>1.6046556408994632E-3</v>
      </c>
      <c r="DI98" s="2">
        <v>0.23444018913541159</v>
      </c>
      <c r="DJ98" s="2">
        <v>0.32379276407282997</v>
      </c>
      <c r="DK98" s="2">
        <v>3.4125676629795244E-2</v>
      </c>
      <c r="DL98" s="2">
        <v>8.5314191574488111E-3</v>
      </c>
      <c r="DM98" s="2">
        <v>8.8256060249470455E-2</v>
      </c>
      <c r="DN98" s="2">
        <v>3.2521020988895782E-2</v>
      </c>
      <c r="DO98" s="2">
        <v>0</v>
      </c>
      <c r="DP98" s="2">
        <v>0.21660176726074584</v>
      </c>
      <c r="DQ98" s="2">
        <v>3.3697768458888729E-2</v>
      </c>
      <c r="DR98" s="2">
        <v>0</v>
      </c>
      <c r="DS98" s="2">
        <v>0</v>
      </c>
      <c r="DT98" s="2">
        <v>0</v>
      </c>
      <c r="DU98" s="2">
        <v>4.1052440146344592E-2</v>
      </c>
      <c r="DV98" s="2">
        <v>0</v>
      </c>
      <c r="DW98" s="2">
        <v>14.635673634438053</v>
      </c>
      <c r="DX98" s="2">
        <v>4.0276856586576516E-2</v>
      </c>
      <c r="DY98" s="2">
        <v>1.174073043924774E-2</v>
      </c>
      <c r="DZ98" s="2">
        <v>0</v>
      </c>
      <c r="EA98" s="2">
        <v>0</v>
      </c>
      <c r="EB98" s="2">
        <v>0</v>
      </c>
      <c r="EC98" s="2">
        <v>0</v>
      </c>
      <c r="ED98" s="2">
        <v>0</v>
      </c>
      <c r="EE98" s="2">
        <v>2.2965296647339484</v>
      </c>
      <c r="EF98" s="2">
        <v>3.4125676629795244E-2</v>
      </c>
      <c r="EG98" s="2">
        <v>7.4135090609555185E-2</v>
      </c>
      <c r="EH98" s="2">
        <v>0</v>
      </c>
      <c r="EI98" s="2">
        <v>0</v>
      </c>
      <c r="EJ98" s="2">
        <v>0</v>
      </c>
      <c r="EK98" s="2">
        <v>0</v>
      </c>
      <c r="EL98" s="2">
        <v>3.2521020988895782E-2</v>
      </c>
      <c r="EM98" s="2">
        <v>0</v>
      </c>
      <c r="EN98" s="2">
        <v>0</v>
      </c>
      <c r="EO98" s="2">
        <v>0</v>
      </c>
      <c r="EP98" s="2">
        <v>0</v>
      </c>
      <c r="EQ98" s="2">
        <v>0.21020988895782966</v>
      </c>
      <c r="ER98" s="2">
        <v>0.65042041977791565</v>
      </c>
      <c r="ES98" s="2">
        <v>6.9856008900489958E-2</v>
      </c>
      <c r="ET98" s="2">
        <v>0</v>
      </c>
      <c r="EU98" s="2">
        <v>0</v>
      </c>
      <c r="EV98" s="2">
        <v>0</v>
      </c>
      <c r="EW98" s="2">
        <v>0</v>
      </c>
      <c r="EX98" s="2">
        <v>0</v>
      </c>
      <c r="EY98" s="2">
        <v>0.4375</v>
      </c>
      <c r="EZ98" s="2">
        <v>0.25</v>
      </c>
      <c r="FA98" s="2">
        <v>4.1783333333333328</v>
      </c>
      <c r="FB98" s="2">
        <v>0.26816666666666666</v>
      </c>
      <c r="FC98" s="2">
        <v>6.6666666666666671E-3</v>
      </c>
      <c r="FD98" s="2">
        <v>1.6666666666666668E-3</v>
      </c>
      <c r="FE98" s="2">
        <v>77.743333333333325</v>
      </c>
      <c r="FF98" s="2">
        <v>55.88366666666667</v>
      </c>
      <c r="FG98" s="2">
        <v>7.0403333333333329</v>
      </c>
      <c r="FH98" s="2">
        <v>0.85</v>
      </c>
      <c r="FI98" s="2">
        <v>0.8833333333333333</v>
      </c>
      <c r="FJ98" s="2">
        <v>8.3333333333333329E-2</v>
      </c>
      <c r="FK98" s="2">
        <v>0</v>
      </c>
      <c r="FL98" s="2">
        <v>1.75</v>
      </c>
      <c r="FM98" s="2">
        <v>48.643333333333338</v>
      </c>
      <c r="FN98" s="2">
        <v>0</v>
      </c>
      <c r="FO98" s="2">
        <v>0</v>
      </c>
      <c r="FP98" s="2">
        <v>0</v>
      </c>
      <c r="FQ98" s="2">
        <v>0</v>
      </c>
      <c r="FR98" s="2">
        <v>0</v>
      </c>
      <c r="FS98" s="2">
        <v>4.8839999999999995</v>
      </c>
      <c r="FT98" s="2">
        <v>255.08166666666671</v>
      </c>
      <c r="FU98" s="2">
        <v>0.16666666666666666</v>
      </c>
      <c r="FV98" s="2">
        <v>187.75666666666666</v>
      </c>
      <c r="FW98" s="2">
        <v>388.90000000000003</v>
      </c>
      <c r="FX98" s="2">
        <v>3.8851666666666662</v>
      </c>
      <c r="FY98" s="2">
        <v>1.0666666666666667</v>
      </c>
      <c r="FZ98" s="2">
        <v>2.8184999999999998</v>
      </c>
      <c r="GA98" s="2">
        <v>438.26333333333332</v>
      </c>
      <c r="GB98" s="2">
        <v>769.20833333333337</v>
      </c>
      <c r="GC98" s="2">
        <v>73.693333333333342</v>
      </c>
      <c r="GD98" s="2">
        <v>5.3964999999999996</v>
      </c>
      <c r="GE98" s="2">
        <v>20.98</v>
      </c>
      <c r="GF98" s="2">
        <v>0.34823333333333334</v>
      </c>
      <c r="GG98" s="2">
        <v>16.881333333333334</v>
      </c>
      <c r="GH98" s="2">
        <v>154.20833333333334</v>
      </c>
      <c r="GI98" s="2">
        <v>1506.3</v>
      </c>
      <c r="GJ98" s="2">
        <v>7075.3666666666659</v>
      </c>
      <c r="GK98" s="2">
        <v>0.18459999999999999</v>
      </c>
      <c r="GL98" s="2">
        <v>0.28689999999999999</v>
      </c>
      <c r="GM98" s="2">
        <v>0.32328333333333331</v>
      </c>
      <c r="GN98" s="2">
        <v>1.8033333333333337</v>
      </c>
      <c r="GO98" s="2">
        <v>0.71250000000000002</v>
      </c>
      <c r="GP98" s="2">
        <v>4.3841666666666663</v>
      </c>
      <c r="GQ98" s="2">
        <v>12.93</v>
      </c>
      <c r="GR98" s="2">
        <v>50.724999999999994</v>
      </c>
      <c r="GS98" s="2">
        <v>0</v>
      </c>
      <c r="GT98" s="2">
        <v>5.4526666666666666</v>
      </c>
      <c r="GU98" s="2">
        <v>3.4583333333333335</v>
      </c>
      <c r="GV98" s="2">
        <v>0.11666666666666665</v>
      </c>
      <c r="GW98" s="2">
        <v>0.65</v>
      </c>
      <c r="GX98" s="2">
        <v>0.4916666666666667</v>
      </c>
      <c r="GY98" s="2">
        <v>0.48333333333333339</v>
      </c>
      <c r="GZ98" s="2">
        <v>2053.6166666666668</v>
      </c>
      <c r="HA98" s="2">
        <v>884.4083333333333</v>
      </c>
      <c r="HB98" s="2">
        <v>6.05</v>
      </c>
      <c r="HC98" s="2">
        <v>0.8833333333333333</v>
      </c>
      <c r="HD98" s="2">
        <v>5150.75</v>
      </c>
      <c r="HE98" s="2">
        <v>827.58333333333337</v>
      </c>
      <c r="HF98" s="2">
        <v>50.724999999999994</v>
      </c>
      <c r="HG98" s="2">
        <v>32.825833333333335</v>
      </c>
      <c r="HH98" s="2">
        <v>22.013333333333335</v>
      </c>
      <c r="HI98" s="2">
        <v>10.8125</v>
      </c>
      <c r="HJ98" s="2">
        <v>0.41666666666666669</v>
      </c>
      <c r="HK98" s="2">
        <v>4.9999999999999996E-2</v>
      </c>
      <c r="HL98" s="4">
        <f t="shared" si="14"/>
        <v>0.59616044593737327</v>
      </c>
      <c r="HM98" s="4">
        <f t="shared" si="15"/>
        <v>4.9219505600216318E-2</v>
      </c>
      <c r="HN98" s="4">
        <f t="shared" si="16"/>
        <v>1.4614640639787018E-2</v>
      </c>
      <c r="HO98" s="4">
        <f t="shared" si="17"/>
        <v>3.4604864960429305E-2</v>
      </c>
      <c r="HP98" s="4">
        <f t="shared" si="18"/>
        <v>4.8606965691525318E-2</v>
      </c>
      <c r="HQ98" s="4">
        <f t="shared" si="19"/>
        <v>8.7175660638331071E-2</v>
      </c>
      <c r="HR98" s="4">
        <f t="shared" si="20"/>
        <v>1.0982559772039477E-2</v>
      </c>
      <c r="HS98" s="4">
        <f t="shared" si="21"/>
        <v>7.6187901036845985E-3</v>
      </c>
      <c r="HT98" s="4">
        <f t="shared" si="22"/>
        <v>0.10399658891188371</v>
      </c>
      <c r="HU98" s="4">
        <f t="shared" si="23"/>
        <v>0.17939411587299939</v>
      </c>
      <c r="HV98" s="4">
        <f t="shared" si="24"/>
        <v>0.11049637571887642</v>
      </c>
      <c r="HW98" s="4">
        <f t="shared" si="25"/>
        <v>2.0799317782376741E-2</v>
      </c>
      <c r="HX98" s="4"/>
      <c r="HY98" s="4"/>
      <c r="HZ98" s="4"/>
      <c r="IA98" s="4"/>
      <c r="IB98" s="4"/>
      <c r="IC98" s="4"/>
      <c r="ID98" s="4"/>
      <c r="IE98" s="4"/>
      <c r="IF98" s="4"/>
      <c r="II98" s="4"/>
      <c r="IK98" s="4"/>
    </row>
    <row r="99" spans="1:245" x14ac:dyDescent="0.2">
      <c r="A99" s="4">
        <v>100</v>
      </c>
      <c r="B99" s="4" t="s">
        <v>611</v>
      </c>
      <c r="C99" s="4">
        <v>2010</v>
      </c>
      <c r="D99" s="4">
        <v>437</v>
      </c>
      <c r="E99" s="4">
        <v>4</v>
      </c>
      <c r="F99" s="4" t="s">
        <v>487</v>
      </c>
      <c r="G99" s="4" t="s">
        <v>519</v>
      </c>
      <c r="H99" s="4" t="s">
        <v>88</v>
      </c>
      <c r="I99" s="4">
        <v>40</v>
      </c>
      <c r="J99" s="4" t="s">
        <v>478</v>
      </c>
      <c r="K99" s="4" t="s">
        <v>189</v>
      </c>
      <c r="L99" s="4">
        <v>100</v>
      </c>
      <c r="M99" s="4" t="s">
        <v>479</v>
      </c>
      <c r="N99" s="4" t="s">
        <v>265</v>
      </c>
      <c r="O99" s="4">
        <v>70</v>
      </c>
      <c r="P99" s="4" t="s">
        <v>479</v>
      </c>
      <c r="Q99" s="4" t="s">
        <v>257</v>
      </c>
      <c r="R99" s="4">
        <v>10</v>
      </c>
      <c r="S99" s="4" t="s">
        <v>482</v>
      </c>
      <c r="T99" s="4" t="s">
        <v>219</v>
      </c>
      <c r="U99" s="4">
        <v>300</v>
      </c>
      <c r="V99" s="4" t="s">
        <v>480</v>
      </c>
      <c r="W99" s="4" t="s">
        <v>56</v>
      </c>
      <c r="X99" s="4">
        <v>48</v>
      </c>
      <c r="Y99" s="4" t="s">
        <v>482</v>
      </c>
      <c r="Z99" s="4" t="s">
        <v>252</v>
      </c>
      <c r="AA99" s="4">
        <v>240</v>
      </c>
      <c r="AB99" s="4" t="s">
        <v>477</v>
      </c>
      <c r="AC99" s="4" t="s">
        <v>123</v>
      </c>
      <c r="AD99" s="4">
        <v>180</v>
      </c>
      <c r="AE99" s="4" t="s">
        <v>482</v>
      </c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2">
        <v>247</v>
      </c>
      <c r="BQ99" s="2">
        <v>60</v>
      </c>
      <c r="BR99" s="2">
        <v>10</v>
      </c>
      <c r="BS99" s="2">
        <v>42.5</v>
      </c>
      <c r="BT99" s="2">
        <v>75</v>
      </c>
      <c r="BU99" s="2">
        <v>0</v>
      </c>
      <c r="BV99" s="2">
        <v>59.5</v>
      </c>
      <c r="BW99" s="2">
        <v>0</v>
      </c>
      <c r="BX99" s="2">
        <v>486.685</v>
      </c>
      <c r="BY99" s="2">
        <v>2030.9849999999999</v>
      </c>
      <c r="BZ99" s="2">
        <v>2.91</v>
      </c>
      <c r="CA99" s="2">
        <v>24.660500000000003</v>
      </c>
      <c r="CB99" s="2">
        <v>7.1855000000000011</v>
      </c>
      <c r="CC99" s="2">
        <v>17.475000000000001</v>
      </c>
      <c r="CD99" s="2">
        <v>26.619999999999997</v>
      </c>
      <c r="CE99" s="2">
        <v>24.732000000000003</v>
      </c>
      <c r="CF99" s="2">
        <v>3.7745000000000006</v>
      </c>
      <c r="CG99" s="2">
        <v>10.919499999999999</v>
      </c>
      <c r="CH99" s="2">
        <v>9.9655000000000005</v>
      </c>
      <c r="CI99" s="2">
        <v>9.4210000000000012</v>
      </c>
      <c r="CJ99" s="2">
        <v>0</v>
      </c>
      <c r="CK99" s="2">
        <v>0</v>
      </c>
      <c r="CL99" s="2">
        <v>0</v>
      </c>
      <c r="CM99" s="2">
        <v>3.0428249436513906E-2</v>
      </c>
      <c r="CN99" s="2">
        <v>5.071374906085651E-3</v>
      </c>
      <c r="CO99" s="2">
        <v>0</v>
      </c>
      <c r="CP99" s="2">
        <v>0</v>
      </c>
      <c r="CQ99" s="2">
        <v>1.0706235912847485E-2</v>
      </c>
      <c r="CR99" s="2">
        <v>0</v>
      </c>
      <c r="CS99" s="2">
        <v>0</v>
      </c>
      <c r="CT99" s="2">
        <v>0.21800338091660409</v>
      </c>
      <c r="CU99" s="2">
        <v>5.071374906085651E-3</v>
      </c>
      <c r="CV99" s="2">
        <v>0</v>
      </c>
      <c r="CW99" s="2">
        <v>0.11495116453794141</v>
      </c>
      <c r="CX99" s="2">
        <v>11.342374154770852</v>
      </c>
      <c r="CY99" s="2">
        <v>1.4309635612321565</v>
      </c>
      <c r="CZ99" s="2">
        <v>6.1983471074380167E-2</v>
      </c>
      <c r="DA99" s="2">
        <v>0</v>
      </c>
      <c r="DB99" s="2">
        <v>0.13824192336589033</v>
      </c>
      <c r="DC99" s="2">
        <v>2.9175244177310296</v>
      </c>
      <c r="DD99" s="2">
        <v>42.77310293012772</v>
      </c>
      <c r="DE99" s="2">
        <v>0.25075131480090157</v>
      </c>
      <c r="DF99" s="2">
        <v>1.0957644628099177</v>
      </c>
      <c r="DG99" s="2">
        <v>2.8174305033809174E-3</v>
      </c>
      <c r="DH99" s="2">
        <v>2.8174305033809174E-3</v>
      </c>
      <c r="DI99" s="2">
        <v>0.22359128474830955</v>
      </c>
      <c r="DJ99" s="2">
        <v>0.28501126972201352</v>
      </c>
      <c r="DK99" s="2">
        <v>2.0285499624342604E-2</v>
      </c>
      <c r="DL99" s="2">
        <v>5.071374906085651E-3</v>
      </c>
      <c r="DM99" s="2">
        <v>0.10931630353117958</v>
      </c>
      <c r="DN99" s="2">
        <v>0.10642374154770851</v>
      </c>
      <c r="DO99" s="2">
        <v>0</v>
      </c>
      <c r="DP99" s="2">
        <v>0.33568745304282488</v>
      </c>
      <c r="DQ99" s="2">
        <v>5.9166040570999258E-2</v>
      </c>
      <c r="DR99" s="2">
        <v>0</v>
      </c>
      <c r="DS99" s="2">
        <v>0</v>
      </c>
      <c r="DT99" s="2">
        <v>5.3249436513899337E-2</v>
      </c>
      <c r="DU99" s="2">
        <v>0</v>
      </c>
      <c r="DV99" s="2">
        <v>5.071374906085651E-2</v>
      </c>
      <c r="DW99" s="2">
        <v>37.476746806912097</v>
      </c>
      <c r="DX99" s="2">
        <v>9.6844477836213388E-2</v>
      </c>
      <c r="DY99" s="2">
        <v>5.6348610067618347E-3</v>
      </c>
      <c r="DZ99" s="2">
        <v>0</v>
      </c>
      <c r="EA99" s="2">
        <v>0</v>
      </c>
      <c r="EB99" s="2">
        <v>3.7978963185574754E-2</v>
      </c>
      <c r="EC99" s="2">
        <v>2.5356874530428255E-2</v>
      </c>
      <c r="ED99" s="2">
        <v>0</v>
      </c>
      <c r="EE99" s="2">
        <v>1.0152516904583022</v>
      </c>
      <c r="EF99" s="2">
        <v>2.8174305033809174E-3</v>
      </c>
      <c r="EG99" s="2">
        <v>0</v>
      </c>
      <c r="EH99" s="2">
        <v>0</v>
      </c>
      <c r="EI99" s="2">
        <v>0</v>
      </c>
      <c r="EJ99" s="2">
        <v>0</v>
      </c>
      <c r="EK99" s="2">
        <v>0</v>
      </c>
      <c r="EL99" s="2">
        <v>5.071374906085651E-3</v>
      </c>
      <c r="EM99" s="2">
        <v>0</v>
      </c>
      <c r="EN99" s="2">
        <v>0</v>
      </c>
      <c r="EO99" s="2">
        <v>0</v>
      </c>
      <c r="EP99" s="2">
        <v>0</v>
      </c>
      <c r="EQ99" s="2">
        <v>0.82965815176558988</v>
      </c>
      <c r="ER99" s="2">
        <v>0</v>
      </c>
      <c r="ES99" s="2">
        <v>8.4522915101427499E-3</v>
      </c>
      <c r="ET99" s="2">
        <v>0</v>
      </c>
      <c r="EU99" s="2">
        <v>0</v>
      </c>
      <c r="EV99" s="2">
        <v>0</v>
      </c>
      <c r="EW99" s="2">
        <v>0</v>
      </c>
      <c r="EX99" s="2">
        <v>0</v>
      </c>
      <c r="EY99" s="2">
        <v>7.4999999999999997E-2</v>
      </c>
      <c r="EZ99" s="2">
        <v>0.25700000000000001</v>
      </c>
      <c r="FA99" s="2">
        <v>9.4960000000000004</v>
      </c>
      <c r="FB99" s="2">
        <v>0.26575000000000004</v>
      </c>
      <c r="FC99" s="2">
        <v>1.4000000000000002E-2</v>
      </c>
      <c r="FD99" s="2">
        <v>1.4999999999999999E-2</v>
      </c>
      <c r="FE99" s="2">
        <v>52.5</v>
      </c>
      <c r="FF99" s="2">
        <v>34.387500000000003</v>
      </c>
      <c r="FG99" s="2">
        <v>3.75</v>
      </c>
      <c r="FH99" s="2">
        <v>0.38</v>
      </c>
      <c r="FI99" s="2">
        <v>0.32500000000000001</v>
      </c>
      <c r="FJ99" s="2">
        <v>0</v>
      </c>
      <c r="FK99" s="2">
        <v>0</v>
      </c>
      <c r="FL99" s="2">
        <v>0</v>
      </c>
      <c r="FM99" s="2">
        <v>30.637500000000003</v>
      </c>
      <c r="FN99" s="2">
        <v>0</v>
      </c>
      <c r="FO99" s="2">
        <v>0</v>
      </c>
      <c r="FP99" s="2">
        <v>0</v>
      </c>
      <c r="FQ99" s="2">
        <v>0</v>
      </c>
      <c r="FR99" s="2">
        <v>0</v>
      </c>
      <c r="FS99" s="2">
        <v>5.0549999999999997</v>
      </c>
      <c r="FT99" s="2">
        <v>154.33249999999998</v>
      </c>
      <c r="FU99" s="2">
        <v>0</v>
      </c>
      <c r="FV99" s="2">
        <v>28.845000000000002</v>
      </c>
      <c r="FW99" s="2">
        <v>240.76500000000001</v>
      </c>
      <c r="FX99" s="2">
        <v>1.6159999999999999</v>
      </c>
      <c r="FY99" s="2">
        <v>0.15</v>
      </c>
      <c r="FZ99" s="2">
        <v>1.466</v>
      </c>
      <c r="GA99" s="2">
        <v>678.5</v>
      </c>
      <c r="GB99" s="2">
        <v>603.77</v>
      </c>
      <c r="GC99" s="2">
        <v>60.365000000000002</v>
      </c>
      <c r="GD99" s="2">
        <v>0.90040000000000009</v>
      </c>
      <c r="GE99" s="2">
        <v>15.719999999999997</v>
      </c>
      <c r="GF99" s="2">
        <v>0.29910000000000003</v>
      </c>
      <c r="GG99" s="2">
        <v>6.7374999999999998</v>
      </c>
      <c r="GH99" s="2">
        <v>27.25</v>
      </c>
      <c r="GI99" s="2">
        <v>54.085000000000001</v>
      </c>
      <c r="GJ99" s="2">
        <v>149.22499999999999</v>
      </c>
      <c r="GK99" s="2">
        <v>0.26114999999999999</v>
      </c>
      <c r="GL99" s="2">
        <v>0.16320000000000001</v>
      </c>
      <c r="GM99" s="2">
        <v>0.84352499999999997</v>
      </c>
      <c r="GN99" s="2">
        <v>0.15</v>
      </c>
      <c r="GO99" s="2">
        <v>1.925</v>
      </c>
      <c r="GP99" s="2">
        <v>11.15</v>
      </c>
      <c r="GQ99" s="2">
        <v>10.7</v>
      </c>
      <c r="GR99" s="2">
        <v>25.334999999999997</v>
      </c>
      <c r="GS99" s="2">
        <v>0</v>
      </c>
      <c r="GT99" s="2">
        <v>9.6265000000000001</v>
      </c>
      <c r="GU99" s="2">
        <v>8.2750000000000004</v>
      </c>
      <c r="GV99" s="2">
        <v>0.06</v>
      </c>
      <c r="GW99" s="2">
        <v>2.8149999999999999</v>
      </c>
      <c r="GX99" s="2">
        <v>0.92500000000000004</v>
      </c>
      <c r="GY99" s="2">
        <v>0</v>
      </c>
      <c r="GZ99" s="2">
        <v>8.1</v>
      </c>
      <c r="HA99" s="2">
        <v>176.625</v>
      </c>
      <c r="HB99" s="2">
        <v>0.875</v>
      </c>
      <c r="HC99" s="2">
        <v>18.654999999999998</v>
      </c>
      <c r="HD99" s="2">
        <v>614.07500000000005</v>
      </c>
      <c r="HE99" s="2">
        <v>40.580000000000005</v>
      </c>
      <c r="HF99" s="2">
        <v>25.334999999999997</v>
      </c>
      <c r="HG99" s="2">
        <v>16.777999999999999</v>
      </c>
      <c r="HH99" s="2">
        <v>16.777999999999999</v>
      </c>
      <c r="HI99" s="2">
        <v>0</v>
      </c>
      <c r="HJ99" s="2">
        <v>1.2275</v>
      </c>
      <c r="HK99" s="2">
        <v>0</v>
      </c>
      <c r="HL99" s="4">
        <f t="shared" si="14"/>
        <v>0.5075151278547726</v>
      </c>
      <c r="HM99" s="4">
        <f t="shared" si="15"/>
        <v>5.0670351459362835E-2</v>
      </c>
      <c r="HN99" s="4">
        <f t="shared" si="16"/>
        <v>1.4764169842916879E-2</v>
      </c>
      <c r="HO99" s="4">
        <f t="shared" si="17"/>
        <v>3.5906181616445959E-2</v>
      </c>
      <c r="HP99" s="4">
        <f t="shared" si="18"/>
        <v>5.4696569649773465E-2</v>
      </c>
      <c r="HQ99" s="4">
        <f t="shared" si="19"/>
        <v>7.0656584854680141E-2</v>
      </c>
      <c r="HR99" s="4">
        <f t="shared" si="20"/>
        <v>7.7051891880785314E-3</v>
      </c>
      <c r="HS99" s="4">
        <f t="shared" si="21"/>
        <v>1.038659502552986E-2</v>
      </c>
      <c r="HT99" s="4">
        <f t="shared" si="22"/>
        <v>0.1232830270092565</v>
      </c>
      <c r="HU99" s="4">
        <f t="shared" si="23"/>
        <v>8.7325477464890014E-2</v>
      </c>
      <c r="HV99" s="4">
        <f t="shared" si="24"/>
        <v>0.15410378376157063</v>
      </c>
      <c r="HW99" s="4">
        <f t="shared" si="25"/>
        <v>2.0547171168209418E-2</v>
      </c>
      <c r="HX99" s="4"/>
      <c r="HY99" s="4"/>
      <c r="HZ99" s="4"/>
      <c r="IA99" s="4"/>
      <c r="IB99" s="4"/>
      <c r="IC99" s="4"/>
      <c r="ID99" s="4"/>
      <c r="IE99" s="4"/>
      <c r="IF99" s="4"/>
      <c r="II99" s="4"/>
      <c r="IK99" s="4"/>
    </row>
    <row r="100" spans="1:245" x14ac:dyDescent="0.2">
      <c r="A100" s="4">
        <v>101</v>
      </c>
      <c r="B100" s="4" t="s">
        <v>612</v>
      </c>
      <c r="C100" s="4">
        <v>2010</v>
      </c>
      <c r="D100" s="4">
        <v>437</v>
      </c>
      <c r="E100" s="4">
        <v>4</v>
      </c>
      <c r="F100" s="4" t="s">
        <v>487</v>
      </c>
      <c r="G100" s="4" t="s">
        <v>519</v>
      </c>
      <c r="H100" s="4" t="s">
        <v>252</v>
      </c>
      <c r="I100" s="4">
        <v>280</v>
      </c>
      <c r="J100" s="4" t="s">
        <v>477</v>
      </c>
      <c r="K100" s="4" t="s">
        <v>188</v>
      </c>
      <c r="L100" s="4">
        <v>300</v>
      </c>
      <c r="M100" s="4" t="s">
        <v>480</v>
      </c>
      <c r="N100" s="4" t="s">
        <v>85</v>
      </c>
      <c r="O100" s="4">
        <v>20</v>
      </c>
      <c r="P100" s="4" t="s">
        <v>478</v>
      </c>
      <c r="Q100" s="4" t="s">
        <v>189</v>
      </c>
      <c r="R100" s="4">
        <v>40</v>
      </c>
      <c r="S100" s="4" t="s">
        <v>479</v>
      </c>
      <c r="T100" s="4" t="s">
        <v>158</v>
      </c>
      <c r="U100" s="4">
        <v>250</v>
      </c>
      <c r="V100" s="4" t="s">
        <v>479</v>
      </c>
      <c r="W100" s="4" t="s">
        <v>270</v>
      </c>
      <c r="X100" s="4">
        <v>65</v>
      </c>
      <c r="Y100" s="4" t="s">
        <v>479</v>
      </c>
      <c r="Z100" s="4" t="s">
        <v>205</v>
      </c>
      <c r="AA100" s="4">
        <v>20</v>
      </c>
      <c r="AB100" s="4" t="s">
        <v>482</v>
      </c>
      <c r="AC100" s="4" t="s">
        <v>171</v>
      </c>
      <c r="AD100" s="4">
        <v>20</v>
      </c>
      <c r="AE100" s="4" t="s">
        <v>482</v>
      </c>
      <c r="AF100" s="4" t="s">
        <v>105</v>
      </c>
      <c r="AG100" s="4">
        <v>8</v>
      </c>
      <c r="AH100" s="4" t="s">
        <v>482</v>
      </c>
      <c r="AI100" s="4" t="s">
        <v>143</v>
      </c>
      <c r="AJ100" s="4">
        <v>4</v>
      </c>
      <c r="AK100" s="4" t="s">
        <v>482</v>
      </c>
      <c r="AL100" s="4" t="s">
        <v>142</v>
      </c>
      <c r="AM100" s="4">
        <v>2</v>
      </c>
      <c r="AN100" s="4" t="s">
        <v>482</v>
      </c>
      <c r="AO100" s="4" t="s">
        <v>174</v>
      </c>
      <c r="AP100" s="4">
        <v>4</v>
      </c>
      <c r="AQ100" s="4" t="s">
        <v>482</v>
      </c>
      <c r="AR100" s="4" t="s">
        <v>73</v>
      </c>
      <c r="AS100" s="4">
        <v>3</v>
      </c>
      <c r="AT100" s="4" t="s">
        <v>482</v>
      </c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2">
        <v>254</v>
      </c>
      <c r="BQ100" s="2">
        <v>70</v>
      </c>
      <c r="BR100" s="2">
        <v>5</v>
      </c>
      <c r="BS100" s="2">
        <v>88.75</v>
      </c>
      <c r="BT100" s="2">
        <v>75</v>
      </c>
      <c r="BU100" s="2">
        <v>0</v>
      </c>
      <c r="BV100" s="2">
        <v>15.25</v>
      </c>
      <c r="BW100" s="2">
        <v>0</v>
      </c>
      <c r="BX100" s="2">
        <v>439.44499999999999</v>
      </c>
      <c r="BY100" s="2">
        <v>1848.42</v>
      </c>
      <c r="BZ100" s="2">
        <v>0</v>
      </c>
      <c r="CA100" s="2">
        <v>31.713000000000001</v>
      </c>
      <c r="CB100" s="2">
        <v>8.5400000000000027</v>
      </c>
      <c r="CC100" s="2">
        <v>23.175000000000001</v>
      </c>
      <c r="CD100" s="2">
        <v>13.436999999999999</v>
      </c>
      <c r="CE100" s="2">
        <v>12.498999999999999</v>
      </c>
      <c r="CF100" s="2">
        <v>2.7319999999999998</v>
      </c>
      <c r="CG100" s="2">
        <v>3.3519999999999994</v>
      </c>
      <c r="CH100" s="2">
        <v>6.101</v>
      </c>
      <c r="CI100" s="2">
        <v>5.7930000000000001</v>
      </c>
      <c r="CJ100" s="2">
        <v>0</v>
      </c>
      <c r="CK100" s="2">
        <v>0</v>
      </c>
      <c r="CL100" s="2">
        <v>0</v>
      </c>
      <c r="CM100" s="2">
        <v>0</v>
      </c>
      <c r="CN100" s="2">
        <v>0</v>
      </c>
      <c r="CO100" s="2">
        <v>0</v>
      </c>
      <c r="CP100" s="2">
        <v>0</v>
      </c>
      <c r="CQ100" s="2">
        <v>4.6885465505693238E-2</v>
      </c>
      <c r="CR100" s="2">
        <v>0</v>
      </c>
      <c r="CS100" s="2">
        <v>0</v>
      </c>
      <c r="CT100" s="2">
        <v>0.44995162610701789</v>
      </c>
      <c r="CU100" s="2">
        <v>0</v>
      </c>
      <c r="CV100" s="2">
        <v>0</v>
      </c>
      <c r="CW100" s="2">
        <v>9.1538289796829653E-2</v>
      </c>
      <c r="CX100" s="2">
        <v>13.766063853538739</v>
      </c>
      <c r="CY100" s="2">
        <v>0.3991069435141773</v>
      </c>
      <c r="CZ100" s="2">
        <v>4.9118106720250063E-2</v>
      </c>
      <c r="DA100" s="2">
        <v>0</v>
      </c>
      <c r="DB100" s="2">
        <v>0.18798839026568429</v>
      </c>
      <c r="DC100" s="2">
        <v>4.1058011460891564</v>
      </c>
      <c r="DD100" s="2">
        <v>27.298604599240903</v>
      </c>
      <c r="DE100" s="2">
        <v>1.8129046662201385</v>
      </c>
      <c r="DF100" s="2">
        <v>2.6903884795713338</v>
      </c>
      <c r="DG100" s="2">
        <v>0.10828309890600582</v>
      </c>
      <c r="DH100" s="2">
        <v>2.2326412145568211E-3</v>
      </c>
      <c r="DI100" s="2">
        <v>0.55094143037880483</v>
      </c>
      <c r="DJ100" s="2">
        <v>0.52407531443030442</v>
      </c>
      <c r="DK100" s="2">
        <v>0</v>
      </c>
      <c r="DL100" s="2">
        <v>0</v>
      </c>
      <c r="DM100" s="2">
        <v>0.12949319044429558</v>
      </c>
      <c r="DN100" s="2">
        <v>3.8029322021284513E-2</v>
      </c>
      <c r="DO100" s="2">
        <v>0</v>
      </c>
      <c r="DP100" s="2">
        <v>0.38981915606162088</v>
      </c>
      <c r="DQ100" s="2">
        <v>4.6885465505693245E-2</v>
      </c>
      <c r="DR100" s="2">
        <v>0</v>
      </c>
      <c r="DS100" s="2">
        <v>0</v>
      </c>
      <c r="DT100" s="2">
        <v>0</v>
      </c>
      <c r="DU100" s="2">
        <v>0</v>
      </c>
      <c r="DV100" s="2">
        <v>0</v>
      </c>
      <c r="DW100" s="2">
        <v>44.09850785145494</v>
      </c>
      <c r="DX100" s="2">
        <v>0.11691597826895886</v>
      </c>
      <c r="DY100" s="2">
        <v>4.4652824291136423E-3</v>
      </c>
      <c r="DZ100" s="2">
        <v>0</v>
      </c>
      <c r="EA100" s="2">
        <v>0</v>
      </c>
      <c r="EB100" s="2">
        <v>7.6058644042569026E-2</v>
      </c>
      <c r="EC100" s="2">
        <v>0</v>
      </c>
      <c r="ED100" s="2">
        <v>0</v>
      </c>
      <c r="EE100" s="2">
        <v>2.1541266651782394</v>
      </c>
      <c r="EF100" s="2">
        <v>2.2326412145568211E-3</v>
      </c>
      <c r="EG100" s="2">
        <v>4.242018307657959E-2</v>
      </c>
      <c r="EH100" s="2">
        <v>0</v>
      </c>
      <c r="EI100" s="2">
        <v>0</v>
      </c>
      <c r="EJ100" s="2">
        <v>0</v>
      </c>
      <c r="EK100" s="2">
        <v>0</v>
      </c>
      <c r="EL100" s="2">
        <v>0</v>
      </c>
      <c r="EM100" s="2">
        <v>0</v>
      </c>
      <c r="EN100" s="2">
        <v>0</v>
      </c>
      <c r="EO100" s="2">
        <v>0</v>
      </c>
      <c r="EP100" s="2">
        <v>0</v>
      </c>
      <c r="EQ100" s="2">
        <v>0.5206519312346507</v>
      </c>
      <c r="ER100" s="2">
        <v>0</v>
      </c>
      <c r="ES100" s="2">
        <v>4.9118106720250049E-2</v>
      </c>
      <c r="ET100" s="2">
        <v>0</v>
      </c>
      <c r="EU100" s="2">
        <v>0</v>
      </c>
      <c r="EV100" s="2">
        <v>0</v>
      </c>
      <c r="EW100" s="2">
        <v>0</v>
      </c>
      <c r="EX100" s="2">
        <v>0</v>
      </c>
      <c r="EY100" s="2">
        <v>0.105</v>
      </c>
      <c r="EZ100" s="2">
        <v>0.32500000000000001</v>
      </c>
      <c r="FA100" s="2">
        <v>5.7919999999999998</v>
      </c>
      <c r="FB100" s="2">
        <v>0.33644999999999997</v>
      </c>
      <c r="FC100" s="2">
        <v>0</v>
      </c>
      <c r="FD100" s="2">
        <v>0</v>
      </c>
      <c r="FE100" s="2">
        <v>25.055</v>
      </c>
      <c r="FF100" s="2">
        <v>45.574499999999993</v>
      </c>
      <c r="FG100" s="2">
        <v>5.4235000000000007</v>
      </c>
      <c r="FH100" s="2">
        <v>0.26</v>
      </c>
      <c r="FI100" s="2">
        <v>0.34125</v>
      </c>
      <c r="FJ100" s="2">
        <v>0</v>
      </c>
      <c r="FK100" s="2">
        <v>0</v>
      </c>
      <c r="FL100" s="2">
        <v>1.6250000000000001E-2</v>
      </c>
      <c r="FM100" s="2">
        <v>40.152999999999999</v>
      </c>
      <c r="FN100" s="2">
        <v>0</v>
      </c>
      <c r="FO100" s="2">
        <v>0</v>
      </c>
      <c r="FP100" s="2">
        <v>0</v>
      </c>
      <c r="FQ100" s="2">
        <v>0</v>
      </c>
      <c r="FR100" s="2">
        <v>0</v>
      </c>
      <c r="FS100" s="2">
        <v>4.4817499999999999</v>
      </c>
      <c r="FT100" s="2">
        <v>156.59024999999997</v>
      </c>
      <c r="FU100" s="2">
        <v>0</v>
      </c>
      <c r="FV100" s="2">
        <v>46.922499999999985</v>
      </c>
      <c r="FW100" s="2">
        <v>329.41750000000002</v>
      </c>
      <c r="FX100" s="2">
        <v>2.2177500000000001</v>
      </c>
      <c r="FY100" s="2">
        <v>0.15</v>
      </c>
      <c r="FZ100" s="2">
        <v>2.0677499999999998</v>
      </c>
      <c r="GA100" s="2">
        <v>620.995</v>
      </c>
      <c r="GB100" s="2">
        <v>632.1975000000001</v>
      </c>
      <c r="GC100" s="2">
        <v>72.789999999999992</v>
      </c>
      <c r="GD100" s="2">
        <v>1.4017750000000002</v>
      </c>
      <c r="GE100" s="2">
        <v>15.807499999999999</v>
      </c>
      <c r="GF100" s="2">
        <v>0.119725</v>
      </c>
      <c r="GG100" s="2">
        <v>7.1512499999999983</v>
      </c>
      <c r="GH100" s="2">
        <v>15.4</v>
      </c>
      <c r="GI100" s="2">
        <v>61.554999999999993</v>
      </c>
      <c r="GJ100" s="2">
        <v>174.21250000000001</v>
      </c>
      <c r="GK100" s="2">
        <v>0.32782500000000003</v>
      </c>
      <c r="GL100" s="2">
        <v>0.170125</v>
      </c>
      <c r="GM100" s="2">
        <v>0.77268750000000008</v>
      </c>
      <c r="GN100" s="2">
        <v>0.2175</v>
      </c>
      <c r="GO100" s="2">
        <v>9.5000000000000001E-2</v>
      </c>
      <c r="GP100" s="2">
        <v>3.7449999999999997</v>
      </c>
      <c r="GQ100" s="2">
        <v>39.922499999999999</v>
      </c>
      <c r="GR100" s="2">
        <v>23.625</v>
      </c>
      <c r="GS100" s="2">
        <v>0</v>
      </c>
      <c r="GT100" s="2">
        <v>8.5429999999999993</v>
      </c>
      <c r="GU100" s="2">
        <v>1.80375</v>
      </c>
      <c r="GV100" s="2">
        <v>8.6250000000000007E-2</v>
      </c>
      <c r="GW100" s="2">
        <v>3.5874999999999999</v>
      </c>
      <c r="GX100" s="2">
        <v>1.135</v>
      </c>
      <c r="GY100" s="2">
        <v>0</v>
      </c>
      <c r="GZ100" s="2">
        <v>182.13749999999999</v>
      </c>
      <c r="HA100" s="2">
        <v>349.67500000000001</v>
      </c>
      <c r="HB100" s="2">
        <v>20.8</v>
      </c>
      <c r="HC100" s="2">
        <v>21.612500000000001</v>
      </c>
      <c r="HD100" s="2">
        <v>304.47500000000002</v>
      </c>
      <c r="HE100" s="2">
        <v>38.779999999999994</v>
      </c>
      <c r="HF100" s="2">
        <v>23.625</v>
      </c>
      <c r="HG100" s="2">
        <v>15.991250000000001</v>
      </c>
      <c r="HH100" s="2">
        <v>15.991250000000001</v>
      </c>
      <c r="HI100" s="2">
        <v>0</v>
      </c>
      <c r="HJ100" s="2">
        <v>0.38100000000000001</v>
      </c>
      <c r="HK100" s="2">
        <v>0</v>
      </c>
      <c r="HL100" s="4">
        <f t="shared" si="14"/>
        <v>0.57800179772212679</v>
      </c>
      <c r="HM100" s="4">
        <f t="shared" si="15"/>
        <v>7.2166027602999241E-2</v>
      </c>
      <c r="HN100" s="4">
        <f t="shared" si="16"/>
        <v>1.9433603750184898E-2</v>
      </c>
      <c r="HO100" s="4">
        <f t="shared" si="17"/>
        <v>5.2736975048072003E-2</v>
      </c>
      <c r="HP100" s="4">
        <f t="shared" si="18"/>
        <v>3.0577205338552037E-2</v>
      </c>
      <c r="HQ100" s="4">
        <f t="shared" si="19"/>
        <v>0.10370922413498844</v>
      </c>
      <c r="HR100" s="4">
        <f t="shared" si="20"/>
        <v>1.2341703739944705E-2</v>
      </c>
      <c r="HS100" s="4">
        <f t="shared" si="21"/>
        <v>1.0198659672996621E-2</v>
      </c>
      <c r="HT100" s="4">
        <f t="shared" si="22"/>
        <v>0.15929183401790895</v>
      </c>
      <c r="HU100" s="4">
        <f t="shared" si="23"/>
        <v>0.2019592895584203</v>
      </c>
      <c r="HV100" s="4">
        <f t="shared" si="24"/>
        <v>0.17066982216204532</v>
      </c>
      <c r="HW100" s="4">
        <f t="shared" si="25"/>
        <v>1.1377988144136354E-2</v>
      </c>
      <c r="HX100" s="4"/>
      <c r="HY100" s="4"/>
      <c r="HZ100" s="4"/>
      <c r="IA100" s="4"/>
      <c r="IB100" s="4"/>
      <c r="IC100" s="4"/>
      <c r="ID100" s="4"/>
      <c r="IE100" s="4"/>
      <c r="IF100" s="4"/>
      <c r="II100" s="4"/>
      <c r="IK100" s="4"/>
    </row>
    <row r="101" spans="1:245" x14ac:dyDescent="0.2">
      <c r="A101" s="4">
        <v>102</v>
      </c>
      <c r="B101" s="4" t="s">
        <v>613</v>
      </c>
      <c r="C101" s="4">
        <v>2010</v>
      </c>
      <c r="D101" s="4">
        <v>439</v>
      </c>
      <c r="E101" s="4">
        <v>4</v>
      </c>
      <c r="F101" s="4" t="s">
        <v>487</v>
      </c>
      <c r="G101" s="4" t="s">
        <v>519</v>
      </c>
      <c r="H101" s="4" t="s">
        <v>229</v>
      </c>
      <c r="I101" s="4">
        <v>200</v>
      </c>
      <c r="J101" s="4" t="s">
        <v>477</v>
      </c>
      <c r="K101" s="4" t="s">
        <v>85</v>
      </c>
      <c r="L101" s="4">
        <v>60</v>
      </c>
      <c r="M101" s="4" t="s">
        <v>478</v>
      </c>
      <c r="N101" s="4" t="s">
        <v>189</v>
      </c>
      <c r="O101" s="4">
        <v>200</v>
      </c>
      <c r="P101" s="4" t="s">
        <v>479</v>
      </c>
      <c r="Q101" s="4" t="s">
        <v>142</v>
      </c>
      <c r="R101" s="4">
        <v>4</v>
      </c>
      <c r="S101" s="4" t="s">
        <v>482</v>
      </c>
      <c r="T101" s="4" t="s">
        <v>167</v>
      </c>
      <c r="U101" s="4">
        <v>20</v>
      </c>
      <c r="V101" s="4" t="s">
        <v>482</v>
      </c>
      <c r="W101" s="4" t="s">
        <v>252</v>
      </c>
      <c r="X101" s="4">
        <v>280</v>
      </c>
      <c r="Y101" s="4" t="s">
        <v>477</v>
      </c>
      <c r="Z101" s="4" t="s">
        <v>188</v>
      </c>
      <c r="AA101" s="4">
        <v>250</v>
      </c>
      <c r="AB101" s="4" t="s">
        <v>480</v>
      </c>
      <c r="AC101" s="4" t="s">
        <v>192</v>
      </c>
      <c r="AD101" s="4">
        <v>200</v>
      </c>
      <c r="AE101" s="4" t="s">
        <v>479</v>
      </c>
      <c r="AF101" s="4" t="s">
        <v>274</v>
      </c>
      <c r="AG101" s="4">
        <v>150</v>
      </c>
      <c r="AH101" s="4" t="s">
        <v>480</v>
      </c>
      <c r="AI101" s="4" t="s">
        <v>123</v>
      </c>
      <c r="AJ101" s="4">
        <v>180</v>
      </c>
      <c r="AK101" s="4" t="s">
        <v>482</v>
      </c>
      <c r="AL101" s="4" t="s">
        <v>56</v>
      </c>
      <c r="AM101" s="4">
        <v>48</v>
      </c>
      <c r="AN101" s="4" t="s">
        <v>482</v>
      </c>
      <c r="AO101" s="4" t="s">
        <v>263</v>
      </c>
      <c r="AP101" s="4">
        <v>250</v>
      </c>
      <c r="AQ101" s="4" t="s">
        <v>479</v>
      </c>
      <c r="AR101" s="4" t="s">
        <v>134</v>
      </c>
      <c r="AS101" s="4">
        <v>125</v>
      </c>
      <c r="AT101" s="4" t="s">
        <v>482</v>
      </c>
      <c r="AU101" s="4" t="s">
        <v>232</v>
      </c>
      <c r="AV101" s="4">
        <v>25</v>
      </c>
      <c r="AW101" s="4" t="s">
        <v>482</v>
      </c>
      <c r="AX101" s="4" t="s">
        <v>227</v>
      </c>
      <c r="AY101" s="4">
        <v>352</v>
      </c>
      <c r="AZ101" s="4" t="s">
        <v>482</v>
      </c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2">
        <v>586</v>
      </c>
      <c r="BQ101" s="2">
        <v>120</v>
      </c>
      <c r="BR101" s="2">
        <v>15</v>
      </c>
      <c r="BS101" s="2">
        <v>162.5</v>
      </c>
      <c r="BT101" s="2">
        <v>100</v>
      </c>
      <c r="BU101" s="2">
        <v>0</v>
      </c>
      <c r="BV101" s="2">
        <v>188.5</v>
      </c>
      <c r="BW101" s="2">
        <v>0</v>
      </c>
      <c r="BX101" s="2">
        <v>971.90249999999992</v>
      </c>
      <c r="BY101" s="2">
        <v>4055.5225</v>
      </c>
      <c r="BZ101" s="2">
        <v>1.885</v>
      </c>
      <c r="CA101" s="2">
        <v>49.067999999999998</v>
      </c>
      <c r="CB101" s="2">
        <v>20.424250000000001</v>
      </c>
      <c r="CC101" s="2">
        <v>28.643750000000001</v>
      </c>
      <c r="CD101" s="2">
        <v>52.929999999999993</v>
      </c>
      <c r="CE101" s="2">
        <v>49.370749999999994</v>
      </c>
      <c r="CF101" s="2">
        <v>17.02825</v>
      </c>
      <c r="CG101" s="2">
        <v>17.485750000000003</v>
      </c>
      <c r="CH101" s="2">
        <v>13.739250000000002</v>
      </c>
      <c r="CI101" s="2">
        <v>12.582250000000004</v>
      </c>
      <c r="CJ101" s="2">
        <v>0</v>
      </c>
      <c r="CK101" s="2">
        <v>1.1555356130738714</v>
      </c>
      <c r="CL101" s="2">
        <v>0.75935197430568679</v>
      </c>
      <c r="CM101" s="2">
        <v>0.46221424522954846</v>
      </c>
      <c r="CN101" s="2">
        <v>0.95744379368977917</v>
      </c>
      <c r="CO101" s="2">
        <v>9.9045909692046102E-2</v>
      </c>
      <c r="CP101" s="2">
        <v>3.3015303230682039E-2</v>
      </c>
      <c r="CQ101" s="2">
        <v>1.3022388059701493</v>
      </c>
      <c r="CR101" s="2">
        <v>3.3015303230682039E-2</v>
      </c>
      <c r="CS101" s="2">
        <v>3.3015303230682039E-2</v>
      </c>
      <c r="CT101" s="2">
        <v>3.9425845456263002</v>
      </c>
      <c r="CU101" s="2">
        <v>0.3631683355375025</v>
      </c>
      <c r="CV101" s="2">
        <v>0</v>
      </c>
      <c r="CW101" s="2">
        <v>0.35660306064613645</v>
      </c>
      <c r="CX101" s="2">
        <v>18.565076516153411</v>
      </c>
      <c r="CY101" s="2">
        <v>1.2782259588135276</v>
      </c>
      <c r="CZ101" s="2">
        <v>0.12837710183260914</v>
      </c>
      <c r="DA101" s="2">
        <v>0</v>
      </c>
      <c r="DB101" s="2">
        <v>0.27083884375590406</v>
      </c>
      <c r="DC101" s="2">
        <v>4.9379652371056126</v>
      </c>
      <c r="DD101" s="2">
        <v>33.668713395050069</v>
      </c>
      <c r="DE101" s="2">
        <v>1.1124598526355567</v>
      </c>
      <c r="DF101" s="2">
        <v>1.7737955790666922</v>
      </c>
      <c r="DG101" s="2">
        <v>0.19034573965614965</v>
      </c>
      <c r="DH101" s="2">
        <v>2.8339316077838662E-3</v>
      </c>
      <c r="DI101" s="2">
        <v>0.28166446249763843</v>
      </c>
      <c r="DJ101" s="2">
        <v>0.32855658416776884</v>
      </c>
      <c r="DK101" s="2">
        <v>0</v>
      </c>
      <c r="DL101" s="2">
        <v>0</v>
      </c>
      <c r="DM101" s="2">
        <v>6.2771585112412639E-2</v>
      </c>
      <c r="DN101" s="2">
        <v>4.2669563574532408E-2</v>
      </c>
      <c r="DO101" s="2">
        <v>0</v>
      </c>
      <c r="DP101" s="2">
        <v>0.20073682221802383</v>
      </c>
      <c r="DQ101" s="2">
        <v>5.9512563763461188E-2</v>
      </c>
      <c r="DR101" s="2">
        <v>0</v>
      </c>
      <c r="DS101" s="2">
        <v>0</v>
      </c>
      <c r="DT101" s="2">
        <v>1.6578499905535619E-2</v>
      </c>
      <c r="DU101" s="2">
        <v>3.3015303230682039E-2</v>
      </c>
      <c r="DV101" s="2">
        <v>0</v>
      </c>
      <c r="DW101" s="2">
        <v>24.932713017192523</v>
      </c>
      <c r="DX101" s="2">
        <v>7.3323257132061226E-2</v>
      </c>
      <c r="DY101" s="2">
        <v>5.6678632155677325E-3</v>
      </c>
      <c r="DZ101" s="2">
        <v>0</v>
      </c>
      <c r="EA101" s="2">
        <v>0</v>
      </c>
      <c r="EB101" s="2">
        <v>1.9308520687700739E-2</v>
      </c>
      <c r="EC101" s="2">
        <v>0</v>
      </c>
      <c r="ED101" s="2">
        <v>0</v>
      </c>
      <c r="EE101" s="2">
        <v>1.8452389948989232</v>
      </c>
      <c r="EF101" s="2">
        <v>3.5849234838465908E-2</v>
      </c>
      <c r="EG101" s="2">
        <v>8.9741167579822419E-3</v>
      </c>
      <c r="EH101" s="2">
        <v>0</v>
      </c>
      <c r="EI101" s="2">
        <v>0</v>
      </c>
      <c r="EJ101" s="2">
        <v>0</v>
      </c>
      <c r="EK101" s="2">
        <v>0</v>
      </c>
      <c r="EL101" s="2">
        <v>3.3015303230682039E-2</v>
      </c>
      <c r="EM101" s="2">
        <v>0</v>
      </c>
      <c r="EN101" s="2">
        <v>0</v>
      </c>
      <c r="EO101" s="2">
        <v>0</v>
      </c>
      <c r="EP101" s="2">
        <v>0</v>
      </c>
      <c r="EQ101" s="2">
        <v>0.51206310221046669</v>
      </c>
      <c r="ER101" s="2">
        <v>0.66030606461364083</v>
      </c>
      <c r="ES101" s="2">
        <v>8.3506518042697916E-2</v>
      </c>
      <c r="ET101" s="2">
        <v>0</v>
      </c>
      <c r="EU101" s="2">
        <v>0</v>
      </c>
      <c r="EV101" s="2">
        <v>0</v>
      </c>
      <c r="EW101" s="2">
        <v>0</v>
      </c>
      <c r="EX101" s="2">
        <v>0</v>
      </c>
      <c r="EY101" s="2">
        <v>0.53125</v>
      </c>
      <c r="EZ101" s="2">
        <v>0.80575000000000008</v>
      </c>
      <c r="FA101" s="2">
        <v>12.619750000000003</v>
      </c>
      <c r="FB101" s="2">
        <v>0.80262500000000003</v>
      </c>
      <c r="FC101" s="2">
        <v>1.0624999999999999E-2</v>
      </c>
      <c r="FD101" s="2">
        <v>0</v>
      </c>
      <c r="FE101" s="2">
        <v>70.412499999999994</v>
      </c>
      <c r="FF101" s="2">
        <v>64.262500000000003</v>
      </c>
      <c r="FG101" s="2">
        <v>10.739999999999998</v>
      </c>
      <c r="FH101" s="2">
        <v>1.71</v>
      </c>
      <c r="FI101" s="2">
        <v>1.9075000000000002</v>
      </c>
      <c r="FJ101" s="2">
        <v>1.03125</v>
      </c>
      <c r="FK101" s="2">
        <v>0</v>
      </c>
      <c r="FL101" s="2">
        <v>1.1125</v>
      </c>
      <c r="FM101" s="2">
        <v>53.528750000000002</v>
      </c>
      <c r="FN101" s="2">
        <v>0</v>
      </c>
      <c r="FO101" s="2">
        <v>0</v>
      </c>
      <c r="FP101" s="2">
        <v>0</v>
      </c>
      <c r="FQ101" s="2">
        <v>0</v>
      </c>
      <c r="FR101" s="2">
        <v>0</v>
      </c>
      <c r="FS101" s="2">
        <v>19.073999999999998</v>
      </c>
      <c r="FT101" s="2">
        <v>393.88375000000002</v>
      </c>
      <c r="FU101" s="2">
        <v>0</v>
      </c>
      <c r="FV101" s="2">
        <v>445.49249999999995</v>
      </c>
      <c r="FW101" s="2">
        <v>726.46749999999997</v>
      </c>
      <c r="FX101" s="2">
        <v>5.29</v>
      </c>
      <c r="FY101" s="2">
        <v>0.125</v>
      </c>
      <c r="FZ101" s="2">
        <v>5.165</v>
      </c>
      <c r="GA101" s="2">
        <v>1094.2625</v>
      </c>
      <c r="GB101" s="2">
        <v>1722.9075000000003</v>
      </c>
      <c r="GC101" s="2">
        <v>167.32499999999999</v>
      </c>
      <c r="GD101" s="2">
        <v>3.9742750000000009</v>
      </c>
      <c r="GE101" s="2">
        <v>26.664999999999999</v>
      </c>
      <c r="GF101" s="2">
        <v>0.61220000000000008</v>
      </c>
      <c r="GG101" s="2">
        <v>17.513249999999999</v>
      </c>
      <c r="GH101" s="2">
        <v>207.0625</v>
      </c>
      <c r="GI101" s="2">
        <v>322.6225</v>
      </c>
      <c r="GJ101" s="2">
        <v>678.07500000000005</v>
      </c>
      <c r="GK101" s="2">
        <v>0.72802500000000014</v>
      </c>
      <c r="GL101" s="2">
        <v>0.47075</v>
      </c>
      <c r="GM101" s="2">
        <v>1.0968375000000001</v>
      </c>
      <c r="GN101" s="2">
        <v>1.05</v>
      </c>
      <c r="GO101" s="2">
        <v>0.31874999999999998</v>
      </c>
      <c r="GP101" s="2">
        <v>7.8649999999999993</v>
      </c>
      <c r="GQ101" s="2">
        <v>25.364999999999998</v>
      </c>
      <c r="GR101" s="2">
        <v>118.44750000000001</v>
      </c>
      <c r="GS101" s="2">
        <v>0</v>
      </c>
      <c r="GT101" s="2">
        <v>9.32</v>
      </c>
      <c r="GU101" s="2">
        <v>2.1775000000000002</v>
      </c>
      <c r="GV101" s="2">
        <v>7.0000000000000007E-2</v>
      </c>
      <c r="GW101" s="2">
        <v>4.4649999999999999</v>
      </c>
      <c r="GX101" s="2">
        <v>1.1625000000000001</v>
      </c>
      <c r="GY101" s="2">
        <v>0</v>
      </c>
      <c r="GZ101" s="2">
        <v>8.1</v>
      </c>
      <c r="HA101" s="2">
        <v>302.48750000000001</v>
      </c>
      <c r="HB101" s="2">
        <v>5.0999999999999996</v>
      </c>
      <c r="HC101" s="2">
        <v>24.004999999999999</v>
      </c>
      <c r="HD101" s="2">
        <v>2736.25</v>
      </c>
      <c r="HE101" s="2">
        <v>264.86750000000001</v>
      </c>
      <c r="HF101" s="2">
        <v>118.44750000000001</v>
      </c>
      <c r="HG101" s="2">
        <v>60.426749999999998</v>
      </c>
      <c r="HH101" s="2">
        <v>37.551749999999998</v>
      </c>
      <c r="HI101" s="2">
        <v>22.875</v>
      </c>
      <c r="HJ101" s="2">
        <v>4.1237499999999994</v>
      </c>
      <c r="HK101" s="2">
        <v>1.4949999999999999</v>
      </c>
      <c r="HL101" s="4">
        <f t="shared" si="14"/>
        <v>0.60294113864302235</v>
      </c>
      <c r="HM101" s="4">
        <f t="shared" si="15"/>
        <v>5.0486545718320515E-2</v>
      </c>
      <c r="HN101" s="4">
        <f t="shared" si="16"/>
        <v>2.1014710837764079E-2</v>
      </c>
      <c r="HO101" s="4">
        <f t="shared" si="17"/>
        <v>2.9471834880556439E-2</v>
      </c>
      <c r="HP101" s="4">
        <f t="shared" si="18"/>
        <v>5.4460195338524177E-2</v>
      </c>
      <c r="HQ101" s="4">
        <f t="shared" si="19"/>
        <v>6.6120315566633489E-2</v>
      </c>
      <c r="HR101" s="4">
        <f t="shared" si="20"/>
        <v>1.1050491175812388E-2</v>
      </c>
      <c r="HS101" s="4">
        <f t="shared" si="21"/>
        <v>1.9625425389892506E-2</v>
      </c>
      <c r="HT101" s="4">
        <f t="shared" si="22"/>
        <v>0.12346917514874178</v>
      </c>
      <c r="HU101" s="4">
        <f t="shared" si="23"/>
        <v>0.16719784134725449</v>
      </c>
      <c r="HV101" s="4">
        <f t="shared" si="24"/>
        <v>0.10289097929061815</v>
      </c>
      <c r="HW101" s="4">
        <f t="shared" si="25"/>
        <v>1.5433646893592723E-2</v>
      </c>
      <c r="HX101" s="4"/>
      <c r="HY101" s="4"/>
      <c r="HZ101" s="4"/>
      <c r="IA101" s="4"/>
      <c r="IB101" s="4"/>
      <c r="IC101" s="4"/>
      <c r="ID101" s="4"/>
      <c r="IE101" s="4"/>
      <c r="IF101" s="4"/>
      <c r="II101" s="4"/>
      <c r="IK101" s="4"/>
    </row>
    <row r="102" spans="1:245" x14ac:dyDescent="0.2">
      <c r="A102" s="4">
        <v>103</v>
      </c>
      <c r="B102" s="4" t="s">
        <v>614</v>
      </c>
      <c r="C102" s="4">
        <v>2010</v>
      </c>
      <c r="D102" s="4">
        <v>440</v>
      </c>
      <c r="E102" s="4">
        <v>4</v>
      </c>
      <c r="F102" s="4" t="s">
        <v>487</v>
      </c>
      <c r="G102" s="4" t="s">
        <v>519</v>
      </c>
      <c r="H102" s="4" t="s">
        <v>252</v>
      </c>
      <c r="I102" s="4">
        <v>270</v>
      </c>
      <c r="J102" s="4" t="s">
        <v>477</v>
      </c>
      <c r="K102" s="4" t="s">
        <v>206</v>
      </c>
      <c r="L102" s="4">
        <v>400</v>
      </c>
      <c r="M102" s="4" t="s">
        <v>480</v>
      </c>
      <c r="N102" s="4" t="s">
        <v>189</v>
      </c>
      <c r="O102" s="4">
        <v>20</v>
      </c>
      <c r="P102" s="4" t="s">
        <v>479</v>
      </c>
      <c r="Q102" s="4" t="s">
        <v>19</v>
      </c>
      <c r="R102" s="4">
        <v>65</v>
      </c>
      <c r="S102" s="4" t="s">
        <v>479</v>
      </c>
      <c r="T102" s="4" t="s">
        <v>257</v>
      </c>
      <c r="U102" s="4">
        <v>20</v>
      </c>
      <c r="V102" s="4" t="s">
        <v>482</v>
      </c>
      <c r="W102" s="4" t="s">
        <v>204</v>
      </c>
      <c r="X102" s="4">
        <v>300</v>
      </c>
      <c r="Y102" s="4" t="s">
        <v>482</v>
      </c>
      <c r="Z102" s="4" t="s">
        <v>249</v>
      </c>
      <c r="AA102" s="4">
        <v>200</v>
      </c>
      <c r="AB102" s="4" t="s">
        <v>479</v>
      </c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2">
        <v>318.75</v>
      </c>
      <c r="BQ102" s="2">
        <v>67.5</v>
      </c>
      <c r="BR102" s="2">
        <v>0</v>
      </c>
      <c r="BS102" s="2">
        <v>71.25</v>
      </c>
      <c r="BT102" s="2">
        <v>100</v>
      </c>
      <c r="BU102" s="2">
        <v>0</v>
      </c>
      <c r="BV102" s="2">
        <v>80</v>
      </c>
      <c r="BW102" s="2">
        <v>0</v>
      </c>
      <c r="BX102" s="2">
        <v>607.91250000000002</v>
      </c>
      <c r="BY102" s="2">
        <v>2539.1375000000003</v>
      </c>
      <c r="BZ102" s="2">
        <v>0</v>
      </c>
      <c r="CA102" s="2">
        <v>38.914999999999999</v>
      </c>
      <c r="CB102" s="2">
        <v>8.5150000000000006</v>
      </c>
      <c r="CC102" s="2">
        <v>30.4</v>
      </c>
      <c r="CD102" s="2">
        <v>30.25</v>
      </c>
      <c r="CE102" s="2">
        <v>28.593750000000004</v>
      </c>
      <c r="CF102" s="2">
        <v>7.8274999999999997</v>
      </c>
      <c r="CG102" s="2">
        <v>10.994999999999999</v>
      </c>
      <c r="CH102" s="2">
        <v>8.7512499999999989</v>
      </c>
      <c r="CI102" s="2">
        <v>8.0787500000000012</v>
      </c>
      <c r="CJ102" s="2">
        <v>0</v>
      </c>
      <c r="CK102" s="2">
        <v>0</v>
      </c>
      <c r="CL102" s="2">
        <v>0</v>
      </c>
      <c r="CM102" s="2">
        <v>0</v>
      </c>
      <c r="CN102" s="2">
        <v>7.636363636363637E-2</v>
      </c>
      <c r="CO102" s="2">
        <v>0</v>
      </c>
      <c r="CP102" s="2">
        <v>0</v>
      </c>
      <c r="CQ102" s="2">
        <v>9.9173553719008288E-4</v>
      </c>
      <c r="CR102" s="2">
        <v>0</v>
      </c>
      <c r="CS102" s="2">
        <v>0</v>
      </c>
      <c r="CT102" s="2">
        <v>1.4120082644628105</v>
      </c>
      <c r="CU102" s="2">
        <v>0.38181818181818183</v>
      </c>
      <c r="CV102" s="2">
        <v>7.636363636363637E-2</v>
      </c>
      <c r="CW102" s="2">
        <v>0.15421487603305786</v>
      </c>
      <c r="CX102" s="2">
        <v>16.301363636363636</v>
      </c>
      <c r="CY102" s="2">
        <v>2.0689338842975209</v>
      </c>
      <c r="CZ102" s="2">
        <v>0.24000000000000005</v>
      </c>
      <c r="DA102" s="2">
        <v>0</v>
      </c>
      <c r="DB102" s="2">
        <v>0.48215702479338851</v>
      </c>
      <c r="DC102" s="2">
        <v>8.3996033057851243</v>
      </c>
      <c r="DD102" s="2">
        <v>35.224702479338845</v>
      </c>
      <c r="DE102" s="2">
        <v>0.95157024793388456</v>
      </c>
      <c r="DF102" s="2">
        <v>2.0909752066115703</v>
      </c>
      <c r="DG102" s="2">
        <v>4.9586776859504144E-4</v>
      </c>
      <c r="DH102" s="2">
        <v>4.9586776859504144E-4</v>
      </c>
      <c r="DI102" s="2">
        <v>0.23382644628099172</v>
      </c>
      <c r="DJ102" s="2">
        <v>0.29960330578512406</v>
      </c>
      <c r="DK102" s="2">
        <v>0</v>
      </c>
      <c r="DL102" s="2">
        <v>0</v>
      </c>
      <c r="DM102" s="2">
        <v>7.6859504132231415E-2</v>
      </c>
      <c r="DN102" s="2">
        <v>1.6289256198347105E-2</v>
      </c>
      <c r="DO102" s="2">
        <v>0</v>
      </c>
      <c r="DP102" s="2">
        <v>0.36399173553719005</v>
      </c>
      <c r="DQ102" s="2">
        <v>1.0413223140495869E-2</v>
      </c>
      <c r="DR102" s="2">
        <v>0</v>
      </c>
      <c r="DS102" s="2">
        <v>0</v>
      </c>
      <c r="DT102" s="2">
        <v>0</v>
      </c>
      <c r="DU102" s="2">
        <v>0</v>
      </c>
      <c r="DV102" s="2">
        <v>0</v>
      </c>
      <c r="DW102" s="2">
        <v>28.414619834710741</v>
      </c>
      <c r="DX102" s="2">
        <v>9.3644628099173552E-2</v>
      </c>
      <c r="DY102" s="2">
        <v>9.9173553719008288E-4</v>
      </c>
      <c r="DZ102" s="2">
        <v>0</v>
      </c>
      <c r="EA102" s="2">
        <v>0</v>
      </c>
      <c r="EB102" s="2">
        <v>3.2578512396694209E-2</v>
      </c>
      <c r="EC102" s="2">
        <v>0</v>
      </c>
      <c r="ED102" s="2">
        <v>0</v>
      </c>
      <c r="EE102" s="2">
        <v>2.4427685950413225</v>
      </c>
      <c r="EF102" s="2">
        <v>4.9586776859504144E-4</v>
      </c>
      <c r="EG102" s="2">
        <v>0.15272727272727274</v>
      </c>
      <c r="EH102" s="2">
        <v>0</v>
      </c>
      <c r="EI102" s="2">
        <v>0</v>
      </c>
      <c r="EJ102" s="2">
        <v>0</v>
      </c>
      <c r="EK102" s="2">
        <v>0</v>
      </c>
      <c r="EL102" s="2">
        <v>0</v>
      </c>
      <c r="EM102" s="2">
        <v>0</v>
      </c>
      <c r="EN102" s="2">
        <v>0</v>
      </c>
      <c r="EO102" s="2">
        <v>0</v>
      </c>
      <c r="EP102" s="2">
        <v>0</v>
      </c>
      <c r="EQ102" s="2">
        <v>0.16269421487603306</v>
      </c>
      <c r="ER102" s="2">
        <v>0</v>
      </c>
      <c r="ES102" s="2">
        <v>1.4876033057851239E-3</v>
      </c>
      <c r="ET102" s="2">
        <v>0</v>
      </c>
      <c r="EU102" s="2">
        <v>0</v>
      </c>
      <c r="EV102" s="2">
        <v>0</v>
      </c>
      <c r="EW102" s="2">
        <v>0</v>
      </c>
      <c r="EX102" s="2">
        <v>0</v>
      </c>
      <c r="EY102" s="2">
        <v>0.41500000000000004</v>
      </c>
      <c r="EZ102" s="2">
        <v>0.55249999999999999</v>
      </c>
      <c r="FA102" s="2">
        <v>8.1787500000000009</v>
      </c>
      <c r="FB102" s="2">
        <v>0.58287500000000003</v>
      </c>
      <c r="FC102" s="2">
        <v>0</v>
      </c>
      <c r="FD102" s="2">
        <v>0</v>
      </c>
      <c r="FE102" s="2">
        <v>85.4</v>
      </c>
      <c r="FF102" s="2">
        <v>42.366250000000001</v>
      </c>
      <c r="FG102" s="2">
        <v>6.7424999999999997</v>
      </c>
      <c r="FH102" s="2">
        <v>0.88749999999999996</v>
      </c>
      <c r="FI102" s="2">
        <v>1.1375</v>
      </c>
      <c r="FJ102" s="2">
        <v>0</v>
      </c>
      <c r="FK102" s="2">
        <v>0</v>
      </c>
      <c r="FL102" s="2">
        <v>0</v>
      </c>
      <c r="FM102" s="2">
        <v>35.623749999999994</v>
      </c>
      <c r="FN102" s="2">
        <v>0</v>
      </c>
      <c r="FO102" s="2">
        <v>0</v>
      </c>
      <c r="FP102" s="2">
        <v>0</v>
      </c>
      <c r="FQ102" s="2">
        <v>0</v>
      </c>
      <c r="FR102" s="2">
        <v>0</v>
      </c>
      <c r="FS102" s="2">
        <v>4.5824999999999996</v>
      </c>
      <c r="FT102" s="2">
        <v>200.44375000000002</v>
      </c>
      <c r="FU102" s="2">
        <v>0</v>
      </c>
      <c r="FV102" s="2">
        <v>55.275000000000006</v>
      </c>
      <c r="FW102" s="2">
        <v>354.11249999999995</v>
      </c>
      <c r="FX102" s="2">
        <v>4.7962500000000006</v>
      </c>
      <c r="FY102" s="2">
        <v>2.1</v>
      </c>
      <c r="FZ102" s="2">
        <v>2.69625</v>
      </c>
      <c r="GA102" s="2">
        <v>963.02500000000009</v>
      </c>
      <c r="GB102" s="2">
        <v>927.07500000000005</v>
      </c>
      <c r="GC102" s="2">
        <v>70.074999999999989</v>
      </c>
      <c r="GD102" s="2">
        <v>7.4506250000000005</v>
      </c>
      <c r="GE102" s="2">
        <v>13.4</v>
      </c>
      <c r="GF102" s="2">
        <v>0.22775000000000001</v>
      </c>
      <c r="GG102" s="2">
        <v>7.4249999999999998</v>
      </c>
      <c r="GH102" s="2">
        <v>110.95</v>
      </c>
      <c r="GI102" s="2">
        <v>239.82499999999999</v>
      </c>
      <c r="GJ102" s="2">
        <v>767.61249999999995</v>
      </c>
      <c r="GK102" s="2">
        <v>0.2485</v>
      </c>
      <c r="GL102" s="2">
        <v>0.30825000000000002</v>
      </c>
      <c r="GM102" s="2">
        <v>0.5179125</v>
      </c>
      <c r="GN102" s="2">
        <v>2.96</v>
      </c>
      <c r="GO102" s="2">
        <v>0.91</v>
      </c>
      <c r="GP102" s="2">
        <v>6.6637500000000003</v>
      </c>
      <c r="GQ102" s="2">
        <v>34.075000000000003</v>
      </c>
      <c r="GR102" s="2">
        <v>50.55</v>
      </c>
      <c r="GS102" s="2">
        <v>0</v>
      </c>
      <c r="GT102" s="2">
        <v>6.5850000000000009</v>
      </c>
      <c r="GU102" s="2">
        <v>5.598749999999999</v>
      </c>
      <c r="GV102" s="2">
        <v>0.16750000000000001</v>
      </c>
      <c r="GW102" s="2">
        <v>3.7462499999999994</v>
      </c>
      <c r="GX102" s="2">
        <v>1.9175</v>
      </c>
      <c r="GY102" s="2">
        <v>0.9</v>
      </c>
      <c r="GZ102" s="2">
        <v>4.4749999999999996</v>
      </c>
      <c r="HA102" s="2">
        <v>786.92499999999995</v>
      </c>
      <c r="HB102" s="2">
        <v>6.25</v>
      </c>
      <c r="HC102" s="2">
        <v>8.5</v>
      </c>
      <c r="HD102" s="2">
        <v>12740.4125</v>
      </c>
      <c r="HE102" s="2">
        <v>175.38749999999999</v>
      </c>
      <c r="HF102" s="2">
        <v>50.55</v>
      </c>
      <c r="HG102" s="2">
        <v>46.762500000000003</v>
      </c>
      <c r="HH102" s="2">
        <v>46.762500000000003</v>
      </c>
      <c r="HI102" s="2">
        <v>0</v>
      </c>
      <c r="HJ102" s="2">
        <v>0.81874999999999998</v>
      </c>
      <c r="HK102" s="2">
        <v>0</v>
      </c>
      <c r="HL102" s="4">
        <f t="shared" si="14"/>
        <v>0.52433532786379622</v>
      </c>
      <c r="HM102" s="4">
        <f t="shared" si="15"/>
        <v>6.4014146772767455E-2</v>
      </c>
      <c r="HN102" s="4">
        <f t="shared" si="16"/>
        <v>1.400695001336541E-2</v>
      </c>
      <c r="HO102" s="4">
        <f t="shared" si="17"/>
        <v>5.0007196759402045E-2</v>
      </c>
      <c r="HP102" s="4">
        <f t="shared" si="18"/>
        <v>4.9760450722760266E-2</v>
      </c>
      <c r="HQ102" s="4">
        <f t="shared" si="19"/>
        <v>6.9691361832500562E-2</v>
      </c>
      <c r="HR102" s="4">
        <f t="shared" si="20"/>
        <v>1.10912343470483E-2</v>
      </c>
      <c r="HS102" s="4">
        <f t="shared" si="21"/>
        <v>7.5380914194065748E-3</v>
      </c>
      <c r="HT102" s="4">
        <f t="shared" si="22"/>
        <v>0.11103571648880389</v>
      </c>
      <c r="HU102" s="4">
        <f t="shared" si="23"/>
        <v>0.11720436740484856</v>
      </c>
      <c r="HV102" s="4">
        <f t="shared" si="24"/>
        <v>0.16449735776119095</v>
      </c>
      <c r="HW102" s="4">
        <f t="shared" si="25"/>
        <v>0</v>
      </c>
      <c r="HX102" s="4"/>
      <c r="HY102" s="4"/>
      <c r="HZ102" s="4"/>
      <c r="IA102" s="4"/>
      <c r="IB102" s="4"/>
      <c r="IC102" s="4"/>
      <c r="ID102" s="4"/>
      <c r="IE102" s="4"/>
      <c r="IF102" s="4"/>
      <c r="II102" s="4"/>
      <c r="IK102" s="4"/>
    </row>
    <row r="103" spans="1:245" x14ac:dyDescent="0.2">
      <c r="A103" s="4">
        <v>104</v>
      </c>
      <c r="B103" s="4" t="s">
        <v>615</v>
      </c>
      <c r="C103" s="4">
        <v>2010</v>
      </c>
      <c r="D103" s="4">
        <v>441</v>
      </c>
      <c r="E103" s="4">
        <v>4</v>
      </c>
      <c r="F103" s="4" t="s">
        <v>487</v>
      </c>
      <c r="G103" s="4" t="s">
        <v>519</v>
      </c>
      <c r="H103" s="4" t="s">
        <v>210</v>
      </c>
      <c r="I103" s="4">
        <v>400</v>
      </c>
      <c r="J103" s="4" t="s">
        <v>480</v>
      </c>
      <c r="K103" s="4" t="s">
        <v>14</v>
      </c>
      <c r="L103" s="4">
        <v>750</v>
      </c>
      <c r="M103" s="4" t="s">
        <v>479</v>
      </c>
      <c r="N103" s="4" t="s">
        <v>189</v>
      </c>
      <c r="O103" s="4">
        <v>160</v>
      </c>
      <c r="P103" s="4" t="s">
        <v>479</v>
      </c>
      <c r="Q103" s="4" t="s">
        <v>257</v>
      </c>
      <c r="R103" s="4">
        <v>40</v>
      </c>
      <c r="S103" s="4" t="s">
        <v>482</v>
      </c>
      <c r="T103" s="4" t="s">
        <v>53</v>
      </c>
      <c r="U103" s="4">
        <v>22</v>
      </c>
      <c r="V103" s="4" t="s">
        <v>482</v>
      </c>
      <c r="W103" s="4" t="s">
        <v>85</v>
      </c>
      <c r="X103" s="4">
        <v>60</v>
      </c>
      <c r="Y103" s="4" t="s">
        <v>478</v>
      </c>
      <c r="Z103" s="4" t="s">
        <v>252</v>
      </c>
      <c r="AA103" s="4">
        <v>270</v>
      </c>
      <c r="AB103" s="4" t="s">
        <v>477</v>
      </c>
      <c r="AC103" s="4" t="s">
        <v>167</v>
      </c>
      <c r="AD103" s="4">
        <v>20</v>
      </c>
      <c r="AE103" s="4" t="s">
        <v>482</v>
      </c>
      <c r="AF103" s="4" t="s">
        <v>234</v>
      </c>
      <c r="AG103" s="4">
        <v>20</v>
      </c>
      <c r="AH103" s="4" t="s">
        <v>482</v>
      </c>
      <c r="AI103" s="4" t="s">
        <v>177</v>
      </c>
      <c r="AJ103" s="4">
        <v>2</v>
      </c>
      <c r="AK103" s="4" t="s">
        <v>482</v>
      </c>
      <c r="AL103" s="4" t="s">
        <v>139</v>
      </c>
      <c r="AM103" s="4">
        <v>1</v>
      </c>
      <c r="AN103" s="4" t="s">
        <v>482</v>
      </c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2">
        <v>436.25</v>
      </c>
      <c r="BQ103" s="2">
        <v>67.5</v>
      </c>
      <c r="BR103" s="2">
        <v>15</v>
      </c>
      <c r="BS103" s="2">
        <v>227.5</v>
      </c>
      <c r="BT103" s="2">
        <v>100</v>
      </c>
      <c r="BU103" s="2">
        <v>0</v>
      </c>
      <c r="BV103" s="2">
        <v>26.25</v>
      </c>
      <c r="BW103" s="2">
        <v>0</v>
      </c>
      <c r="BX103" s="2">
        <v>601.14250000000004</v>
      </c>
      <c r="BY103" s="2">
        <v>2518.83</v>
      </c>
      <c r="BZ103" s="2">
        <v>0</v>
      </c>
      <c r="CA103" s="2">
        <v>38.8125</v>
      </c>
      <c r="CB103" s="2">
        <v>10.112499999999999</v>
      </c>
      <c r="CC103" s="2">
        <v>28.7</v>
      </c>
      <c r="CD103" s="2">
        <v>27.837500000000002</v>
      </c>
      <c r="CE103" s="2">
        <v>25.80275</v>
      </c>
      <c r="CF103" s="2">
        <v>5.0477499999999988</v>
      </c>
      <c r="CG103" s="2">
        <v>7.5824999999999996</v>
      </c>
      <c r="CH103" s="2">
        <v>13.096500000000001</v>
      </c>
      <c r="CI103" s="2">
        <v>11.751500000000004</v>
      </c>
      <c r="CJ103" s="2">
        <v>0</v>
      </c>
      <c r="CK103" s="2">
        <v>0</v>
      </c>
      <c r="CL103" s="2">
        <v>0</v>
      </c>
      <c r="CM103" s="2">
        <v>0</v>
      </c>
      <c r="CN103" s="2">
        <v>3.3767400089806908E-2</v>
      </c>
      <c r="CO103" s="2">
        <v>0</v>
      </c>
      <c r="CP103" s="2">
        <v>0</v>
      </c>
      <c r="CQ103" s="2">
        <v>5.9272563987427022E-2</v>
      </c>
      <c r="CR103" s="2">
        <v>0</v>
      </c>
      <c r="CS103" s="2">
        <v>0</v>
      </c>
      <c r="CT103" s="2">
        <v>0.40211046250561289</v>
      </c>
      <c r="CU103" s="2">
        <v>0</v>
      </c>
      <c r="CV103" s="2">
        <v>0</v>
      </c>
      <c r="CW103" s="2">
        <v>1.2932195779074987E-2</v>
      </c>
      <c r="CX103" s="2">
        <v>13.77695554557701</v>
      </c>
      <c r="CY103" s="2">
        <v>0.51478221823080372</v>
      </c>
      <c r="CZ103" s="2">
        <v>9.4836102379883241E-2</v>
      </c>
      <c r="DA103" s="2">
        <v>0</v>
      </c>
      <c r="DB103" s="2">
        <v>0.1182846879209699</v>
      </c>
      <c r="DC103" s="2">
        <v>4.0304984283789844</v>
      </c>
      <c r="DD103" s="2">
        <v>27.357242927705428</v>
      </c>
      <c r="DE103" s="2">
        <v>0.33982936686124826</v>
      </c>
      <c r="DF103" s="2">
        <v>4.543412662775034</v>
      </c>
      <c r="DG103" s="2">
        <v>4.3107319263583303E-3</v>
      </c>
      <c r="DH103" s="2">
        <v>4.3107319263583303E-3</v>
      </c>
      <c r="DI103" s="2">
        <v>0.36706780422092494</v>
      </c>
      <c r="DJ103" s="2">
        <v>0.52035922766052978</v>
      </c>
      <c r="DK103" s="2">
        <v>5.0651100134710365E-2</v>
      </c>
      <c r="DL103" s="2">
        <v>0</v>
      </c>
      <c r="DM103" s="2">
        <v>3.8078132016165243E-2</v>
      </c>
      <c r="DN103" s="2">
        <v>1.770094297260889E-2</v>
      </c>
      <c r="DO103" s="2">
        <v>0.24921418949259092</v>
      </c>
      <c r="DP103" s="2">
        <v>0.29558149977548265</v>
      </c>
      <c r="DQ103" s="2">
        <v>9.0525370453524934E-2</v>
      </c>
      <c r="DR103" s="2">
        <v>0</v>
      </c>
      <c r="DS103" s="2">
        <v>0</v>
      </c>
      <c r="DT103" s="2">
        <v>0</v>
      </c>
      <c r="DU103" s="2">
        <v>0</v>
      </c>
      <c r="DV103" s="2">
        <v>0</v>
      </c>
      <c r="DW103" s="2">
        <v>45.016371800628647</v>
      </c>
      <c r="DX103" s="2">
        <v>0.16785810507409069</v>
      </c>
      <c r="DY103" s="2">
        <v>4.2299057027391104E-2</v>
      </c>
      <c r="DZ103" s="2">
        <v>0</v>
      </c>
      <c r="EA103" s="2">
        <v>0</v>
      </c>
      <c r="EB103" s="2">
        <v>3.540188594521778E-2</v>
      </c>
      <c r="EC103" s="2">
        <v>0</v>
      </c>
      <c r="ED103" s="2">
        <v>0</v>
      </c>
      <c r="EE103" s="2">
        <v>2.2555455770094297</v>
      </c>
      <c r="EF103" s="2">
        <v>4.3107319263583303E-3</v>
      </c>
      <c r="EG103" s="2">
        <v>0</v>
      </c>
      <c r="EH103" s="2">
        <v>0</v>
      </c>
      <c r="EI103" s="2">
        <v>0</v>
      </c>
      <c r="EJ103" s="2">
        <v>0</v>
      </c>
      <c r="EK103" s="2">
        <v>0</v>
      </c>
      <c r="EL103" s="2">
        <v>0</v>
      </c>
      <c r="EM103" s="2">
        <v>0</v>
      </c>
      <c r="EN103" s="2">
        <v>0</v>
      </c>
      <c r="EO103" s="2">
        <v>0</v>
      </c>
      <c r="EP103" s="2">
        <v>0</v>
      </c>
      <c r="EQ103" s="2">
        <v>0.67091154018859445</v>
      </c>
      <c r="ER103" s="2">
        <v>0</v>
      </c>
      <c r="ES103" s="2">
        <v>1.2932195779074987E-2</v>
      </c>
      <c r="ET103" s="2">
        <v>0</v>
      </c>
      <c r="EU103" s="2">
        <v>0</v>
      </c>
      <c r="EV103" s="2">
        <v>0</v>
      </c>
      <c r="EW103" s="2">
        <v>0</v>
      </c>
      <c r="EX103" s="2">
        <v>0</v>
      </c>
      <c r="EY103" s="2">
        <v>0.12</v>
      </c>
      <c r="EZ103" s="2">
        <v>0.88500000000000001</v>
      </c>
      <c r="FA103" s="2">
        <v>11.720000000000002</v>
      </c>
      <c r="FB103" s="2">
        <v>0.97450000000000014</v>
      </c>
      <c r="FC103" s="2">
        <v>0</v>
      </c>
      <c r="FD103" s="2">
        <v>0</v>
      </c>
      <c r="FE103" s="2">
        <v>45.1</v>
      </c>
      <c r="FF103" s="2">
        <v>44.309999999999995</v>
      </c>
      <c r="FG103" s="2">
        <v>4.1375000000000002</v>
      </c>
      <c r="FH103" s="2">
        <v>0.115</v>
      </c>
      <c r="FI103" s="2">
        <v>0.115</v>
      </c>
      <c r="FJ103" s="2">
        <v>0</v>
      </c>
      <c r="FK103" s="2">
        <v>0</v>
      </c>
      <c r="FL103" s="2">
        <v>0.2</v>
      </c>
      <c r="FM103" s="2">
        <v>40.172499999999992</v>
      </c>
      <c r="FN103" s="2">
        <v>0</v>
      </c>
      <c r="FO103" s="2">
        <v>0</v>
      </c>
      <c r="FP103" s="2">
        <v>0</v>
      </c>
      <c r="FQ103" s="2">
        <v>0</v>
      </c>
      <c r="FR103" s="2">
        <v>0</v>
      </c>
      <c r="FS103" s="2">
        <v>9.2062499999999989</v>
      </c>
      <c r="FT103" s="2">
        <v>311.78500000000014</v>
      </c>
      <c r="FU103" s="2">
        <v>0</v>
      </c>
      <c r="FV103" s="2">
        <v>134.7825</v>
      </c>
      <c r="FW103" s="2">
        <v>423.14749999999998</v>
      </c>
      <c r="FX103" s="2">
        <v>2.9314999999999998</v>
      </c>
      <c r="FY103" s="2">
        <v>0.2</v>
      </c>
      <c r="FZ103" s="2">
        <v>2.7314999999999996</v>
      </c>
      <c r="GA103" s="2">
        <v>494.72</v>
      </c>
      <c r="GB103" s="2">
        <v>1211.0900000000001</v>
      </c>
      <c r="GC103" s="2">
        <v>82.69</v>
      </c>
      <c r="GD103" s="2">
        <v>3.0007499999999996</v>
      </c>
      <c r="GE103" s="2">
        <v>22.605</v>
      </c>
      <c r="GF103" s="2">
        <v>0.294375</v>
      </c>
      <c r="GG103" s="2">
        <v>7.4424999999999999</v>
      </c>
      <c r="GH103" s="2">
        <v>21.6</v>
      </c>
      <c r="GI103" s="2">
        <v>98.800000000000011</v>
      </c>
      <c r="GJ103" s="2">
        <v>438.06</v>
      </c>
      <c r="GK103" s="2">
        <v>1.1288250000000002</v>
      </c>
      <c r="GL103" s="2">
        <v>0.52757499999999991</v>
      </c>
      <c r="GM103" s="2">
        <v>0.96272500000000005</v>
      </c>
      <c r="GN103" s="2">
        <v>0.34</v>
      </c>
      <c r="GO103" s="2">
        <v>0.18</v>
      </c>
      <c r="GP103" s="2">
        <v>6.3709999999999996</v>
      </c>
      <c r="GQ103" s="2">
        <v>83.945000000000007</v>
      </c>
      <c r="GR103" s="2">
        <v>96.775000000000006</v>
      </c>
      <c r="GS103" s="2">
        <v>0</v>
      </c>
      <c r="GT103" s="2">
        <v>10.169500000000003</v>
      </c>
      <c r="GU103" s="2">
        <v>2.8475000000000001</v>
      </c>
      <c r="GV103" s="2">
        <v>6.7500000000000004E-2</v>
      </c>
      <c r="GW103" s="2">
        <v>3.57</v>
      </c>
      <c r="GX103" s="2">
        <v>1.1524999999999999</v>
      </c>
      <c r="GY103" s="2">
        <v>0.2</v>
      </c>
      <c r="GZ103" s="2">
        <v>0.66</v>
      </c>
      <c r="HA103" s="2">
        <v>716.58500000000004</v>
      </c>
      <c r="HB103" s="2">
        <v>3.8400000000000003</v>
      </c>
      <c r="HC103" s="2">
        <v>0.84000000000000008</v>
      </c>
      <c r="HD103" s="2">
        <v>0</v>
      </c>
      <c r="HE103" s="2">
        <v>58.174999999999997</v>
      </c>
      <c r="HF103" s="2">
        <v>96.775000000000006</v>
      </c>
      <c r="HG103" s="2">
        <v>415.04499999999996</v>
      </c>
      <c r="HH103" s="2">
        <v>415.04499999999996</v>
      </c>
      <c r="HI103" s="2">
        <v>0</v>
      </c>
      <c r="HJ103" s="2">
        <v>0.27</v>
      </c>
      <c r="HK103" s="2">
        <v>0.22</v>
      </c>
      <c r="HL103" s="4">
        <f t="shared" si="14"/>
        <v>0.72570147677131458</v>
      </c>
      <c r="HM103" s="4">
        <f t="shared" si="15"/>
        <v>6.4564558320198612E-2</v>
      </c>
      <c r="HN103" s="4">
        <f t="shared" si="16"/>
        <v>1.6822134518853681E-2</v>
      </c>
      <c r="HO103" s="4">
        <f t="shared" si="17"/>
        <v>4.7742423801344934E-2</v>
      </c>
      <c r="HP103" s="4">
        <f t="shared" si="18"/>
        <v>4.6307655838673856E-2</v>
      </c>
      <c r="HQ103" s="4">
        <f t="shared" si="19"/>
        <v>7.3709644551832543E-2</v>
      </c>
      <c r="HR103" s="4">
        <f t="shared" si="20"/>
        <v>6.8827274731032987E-3</v>
      </c>
      <c r="HS103" s="4">
        <f t="shared" si="21"/>
        <v>1.5314588471119574E-2</v>
      </c>
      <c r="HT103" s="4">
        <f t="shared" si="22"/>
        <v>0.11228618838295412</v>
      </c>
      <c r="HU103" s="4">
        <f t="shared" si="23"/>
        <v>0.37844604232773427</v>
      </c>
      <c r="HV103" s="4">
        <f t="shared" si="24"/>
        <v>0.16634990871548758</v>
      </c>
      <c r="HW103" s="4">
        <f t="shared" si="25"/>
        <v>2.4952486307323139E-2</v>
      </c>
      <c r="HX103" s="4"/>
      <c r="HY103" s="4"/>
      <c r="HZ103" s="4"/>
      <c r="IA103" s="4"/>
      <c r="IB103" s="4"/>
      <c r="IC103" s="4"/>
      <c r="ID103" s="4"/>
      <c r="IE103" s="4"/>
      <c r="IF103" s="4"/>
      <c r="II103" s="4"/>
      <c r="IK103" s="4"/>
    </row>
    <row r="104" spans="1:245" x14ac:dyDescent="0.2">
      <c r="A104" s="4">
        <v>105</v>
      </c>
      <c r="B104" s="4" t="s">
        <v>616</v>
      </c>
      <c r="C104" s="4">
        <v>2010</v>
      </c>
      <c r="D104" s="4">
        <v>444</v>
      </c>
      <c r="E104" s="4">
        <v>4</v>
      </c>
      <c r="F104" s="4" t="s">
        <v>465</v>
      </c>
      <c r="G104" s="4" t="s">
        <v>519</v>
      </c>
      <c r="H104" s="4" t="s">
        <v>288</v>
      </c>
      <c r="I104" s="4">
        <v>250</v>
      </c>
      <c r="J104" s="4" t="s">
        <v>477</v>
      </c>
      <c r="K104" s="4" t="s">
        <v>154</v>
      </c>
      <c r="L104" s="4">
        <v>600</v>
      </c>
      <c r="M104" s="4" t="s">
        <v>479</v>
      </c>
      <c r="N104" s="4" t="s">
        <v>274</v>
      </c>
      <c r="O104" s="4">
        <v>100</v>
      </c>
      <c r="P104" s="4" t="s">
        <v>480</v>
      </c>
      <c r="Q104" s="4" t="s">
        <v>44</v>
      </c>
      <c r="R104" s="4">
        <v>200</v>
      </c>
      <c r="S104" s="4" t="s">
        <v>480</v>
      </c>
      <c r="T104" s="4" t="s">
        <v>101</v>
      </c>
      <c r="U104" s="4">
        <v>10</v>
      </c>
      <c r="V104" s="4" t="s">
        <v>482</v>
      </c>
      <c r="W104" s="4" t="s">
        <v>225</v>
      </c>
      <c r="X104" s="4">
        <v>200</v>
      </c>
      <c r="Y104" s="4" t="s">
        <v>482</v>
      </c>
      <c r="Z104" s="4" t="s">
        <v>175</v>
      </c>
      <c r="AA104" s="4">
        <v>1</v>
      </c>
      <c r="AB104" s="4" t="s">
        <v>482</v>
      </c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2">
        <v>340.25</v>
      </c>
      <c r="BQ104" s="2">
        <v>62.5</v>
      </c>
      <c r="BR104" s="2">
        <v>0</v>
      </c>
      <c r="BS104" s="2">
        <v>150</v>
      </c>
      <c r="BT104" s="2">
        <v>75</v>
      </c>
      <c r="BU104" s="2">
        <v>0</v>
      </c>
      <c r="BV104" s="2">
        <v>52.75</v>
      </c>
      <c r="BW104" s="2">
        <v>0</v>
      </c>
      <c r="BX104" s="2">
        <v>740.4325</v>
      </c>
      <c r="BY104" s="2">
        <v>3068.4625000000001</v>
      </c>
      <c r="BZ104" s="2">
        <v>0</v>
      </c>
      <c r="CA104" s="2">
        <v>18.760000000000005</v>
      </c>
      <c r="CB104" s="2">
        <v>5.9350000000000005</v>
      </c>
      <c r="CC104" s="2">
        <v>12.825000000000001</v>
      </c>
      <c r="CD104" s="2">
        <v>59.084999999999994</v>
      </c>
      <c r="CE104" s="2">
        <v>55.082000000000001</v>
      </c>
      <c r="CF104" s="2">
        <v>37.325000000000003</v>
      </c>
      <c r="CG104" s="2">
        <v>14.516</v>
      </c>
      <c r="CH104" s="2">
        <v>1.8785000000000001</v>
      </c>
      <c r="CI104" s="2">
        <v>0.97749999999999992</v>
      </c>
      <c r="CJ104" s="2">
        <v>0</v>
      </c>
      <c r="CK104" s="2">
        <v>2.5338495388000344</v>
      </c>
      <c r="CL104" s="2">
        <v>1.7478632478632481</v>
      </c>
      <c r="CM104" s="2">
        <v>1.24993653211475</v>
      </c>
      <c r="CN104" s="2">
        <v>2.4773208090039778</v>
      </c>
      <c r="CO104" s="2">
        <v>0.1276973851231277</v>
      </c>
      <c r="CP104" s="2">
        <v>0.19171532537869174</v>
      </c>
      <c r="CQ104" s="2">
        <v>3.4498603706524502</v>
      </c>
      <c r="CR104" s="2">
        <v>4.2565795041042576E-2</v>
      </c>
      <c r="CS104" s="2">
        <v>9.2282305153592301E-2</v>
      </c>
      <c r="CT104" s="2">
        <v>10.152703731911652</v>
      </c>
      <c r="CU104" s="2">
        <v>0.87365659642887372</v>
      </c>
      <c r="CV104" s="2">
        <v>0.1988660404501989</v>
      </c>
      <c r="CW104" s="2">
        <v>1.1293898620631293</v>
      </c>
      <c r="CX104" s="2">
        <v>28.710417195565714</v>
      </c>
      <c r="CY104" s="2">
        <v>1.615807734619616</v>
      </c>
      <c r="CZ104" s="2">
        <v>0.38343065075738347</v>
      </c>
      <c r="DA104" s="2">
        <v>0</v>
      </c>
      <c r="DB104" s="2">
        <v>0.61881188118811892</v>
      </c>
      <c r="DC104" s="2">
        <v>10.800372344926803</v>
      </c>
      <c r="DD104" s="2">
        <v>23.350469662350854</v>
      </c>
      <c r="DE104" s="2">
        <v>2.4139798595244142</v>
      </c>
      <c r="DF104" s="2">
        <v>0.51882880595751879</v>
      </c>
      <c r="DG104" s="2">
        <v>0.36197850554286198</v>
      </c>
      <c r="DH104" s="2">
        <v>0</v>
      </c>
      <c r="DI104" s="2">
        <v>0.14969958534314973</v>
      </c>
      <c r="DJ104" s="2">
        <v>0.31141575696031143</v>
      </c>
      <c r="DK104" s="2">
        <v>7.7007700770077014E-3</v>
      </c>
      <c r="DL104" s="2">
        <v>0</v>
      </c>
      <c r="DM104" s="2">
        <v>5.7967335195057978E-2</v>
      </c>
      <c r="DN104" s="2">
        <v>8.8770415503088784E-2</v>
      </c>
      <c r="DO104" s="2">
        <v>0</v>
      </c>
      <c r="DP104" s="2">
        <v>9.9983075230599988E-2</v>
      </c>
      <c r="DQ104" s="2">
        <v>9.5921130574595934E-2</v>
      </c>
      <c r="DR104" s="2">
        <v>0</v>
      </c>
      <c r="DS104" s="2">
        <v>0</v>
      </c>
      <c r="DT104" s="2">
        <v>0</v>
      </c>
      <c r="DU104" s="2">
        <v>4.2565795041042576E-2</v>
      </c>
      <c r="DV104" s="2">
        <v>0</v>
      </c>
      <c r="DW104" s="2">
        <v>1.7735888973512739</v>
      </c>
      <c r="DX104" s="2">
        <v>2.3102310231023104E-2</v>
      </c>
      <c r="DY104" s="2">
        <v>0</v>
      </c>
      <c r="DZ104" s="2">
        <v>0</v>
      </c>
      <c r="EA104" s="2">
        <v>0</v>
      </c>
      <c r="EB104" s="2">
        <v>0</v>
      </c>
      <c r="EC104" s="2">
        <v>0</v>
      </c>
      <c r="ED104" s="2">
        <v>0</v>
      </c>
      <c r="EE104" s="2">
        <v>5.4174494372514177</v>
      </c>
      <c r="EF104" s="2">
        <v>9.2282305153592301E-2</v>
      </c>
      <c r="EG104" s="2">
        <v>9.943302022509945E-2</v>
      </c>
      <c r="EH104" s="2">
        <v>7.7007700770077014E-3</v>
      </c>
      <c r="EI104" s="2">
        <v>4.6204620462046209E-2</v>
      </c>
      <c r="EJ104" s="2">
        <v>0</v>
      </c>
      <c r="EK104" s="2">
        <v>0</v>
      </c>
      <c r="EL104" s="2">
        <v>4.2565795041042576E-2</v>
      </c>
      <c r="EM104" s="2">
        <v>0</v>
      </c>
      <c r="EN104" s="2">
        <v>0</v>
      </c>
      <c r="EO104" s="2">
        <v>0</v>
      </c>
      <c r="EP104" s="2">
        <v>0</v>
      </c>
      <c r="EQ104" s="2">
        <v>0.34801557078784806</v>
      </c>
      <c r="ER104" s="2">
        <v>4.0828890581365833</v>
      </c>
      <c r="ES104" s="2">
        <v>0.19226538038419227</v>
      </c>
      <c r="ET104" s="2">
        <v>0</v>
      </c>
      <c r="EU104" s="2">
        <v>0</v>
      </c>
      <c r="EV104" s="2">
        <v>0</v>
      </c>
      <c r="EW104" s="2">
        <v>0</v>
      </c>
      <c r="EX104" s="2">
        <v>0</v>
      </c>
      <c r="EY104" s="2">
        <v>0.82499999999999996</v>
      </c>
      <c r="EZ104" s="2">
        <v>0.38749999999999996</v>
      </c>
      <c r="FA104" s="2">
        <v>1.05</v>
      </c>
      <c r="FB104" s="2">
        <v>0.28875000000000001</v>
      </c>
      <c r="FC104" s="2">
        <v>3.5000000000000003E-2</v>
      </c>
      <c r="FD104" s="2">
        <v>0</v>
      </c>
      <c r="FE104" s="2">
        <v>244</v>
      </c>
      <c r="FF104" s="2">
        <v>30.810000000000002</v>
      </c>
      <c r="FG104" s="2">
        <v>5.2149999999999999</v>
      </c>
      <c r="FH104" s="2">
        <v>0.10750000000000001</v>
      </c>
      <c r="FI104" s="2">
        <v>7.4999999999999997E-3</v>
      </c>
      <c r="FJ104" s="2">
        <v>0</v>
      </c>
      <c r="FK104" s="2">
        <v>0</v>
      </c>
      <c r="FL104" s="2">
        <v>0</v>
      </c>
      <c r="FM104" s="2">
        <v>25.594999999999999</v>
      </c>
      <c r="FN104" s="2">
        <v>0</v>
      </c>
      <c r="FO104" s="2">
        <v>0</v>
      </c>
      <c r="FP104" s="2">
        <v>0</v>
      </c>
      <c r="FQ104" s="2">
        <v>0</v>
      </c>
      <c r="FR104" s="2">
        <v>0</v>
      </c>
      <c r="FS104" s="2">
        <v>2.25325</v>
      </c>
      <c r="FT104" s="2">
        <v>224.37</v>
      </c>
      <c r="FU104" s="2">
        <v>0.22750000000000001</v>
      </c>
      <c r="FV104" s="2">
        <v>311.79000000000002</v>
      </c>
      <c r="FW104" s="2">
        <v>373.82499999999999</v>
      </c>
      <c r="FX104" s="2">
        <v>3.0950000000000002</v>
      </c>
      <c r="FY104" s="2">
        <v>0</v>
      </c>
      <c r="FZ104" s="2">
        <v>3.0950000000000002</v>
      </c>
      <c r="GA104" s="2">
        <v>671.8075</v>
      </c>
      <c r="GB104" s="2">
        <v>492</v>
      </c>
      <c r="GC104" s="2">
        <v>44.95</v>
      </c>
      <c r="GD104" s="2">
        <v>2.9460000000000002</v>
      </c>
      <c r="GE104" s="2">
        <v>16.875</v>
      </c>
      <c r="GF104" s="2">
        <v>0.20024999999999998</v>
      </c>
      <c r="GG104" s="2">
        <v>20.81</v>
      </c>
      <c r="GH104" s="2">
        <v>451.125</v>
      </c>
      <c r="GI104" s="2">
        <v>481.96749999999997</v>
      </c>
      <c r="GJ104" s="2">
        <v>186.54</v>
      </c>
      <c r="GK104" s="2">
        <v>0.38750000000000007</v>
      </c>
      <c r="GL104" s="2">
        <v>0.58525000000000005</v>
      </c>
      <c r="GM104" s="2">
        <v>0.17406250000000001</v>
      </c>
      <c r="GN104" s="2">
        <v>1.3825000000000001</v>
      </c>
      <c r="GO104" s="2">
        <v>1.3875</v>
      </c>
      <c r="GP104" s="2">
        <v>4.0875000000000004</v>
      </c>
      <c r="GQ104" s="2">
        <v>15.5</v>
      </c>
      <c r="GR104" s="2">
        <v>138.47499999999999</v>
      </c>
      <c r="GS104" s="2">
        <v>0</v>
      </c>
      <c r="GT104" s="2">
        <v>3.6024999999999996</v>
      </c>
      <c r="GU104" s="2">
        <v>2.125</v>
      </c>
      <c r="GV104" s="2">
        <v>0.17499999999999999</v>
      </c>
      <c r="GW104" s="2">
        <v>0.42500000000000004</v>
      </c>
      <c r="GX104" s="2">
        <v>0</v>
      </c>
      <c r="GY104" s="2">
        <v>0</v>
      </c>
      <c r="GZ104" s="2">
        <v>2</v>
      </c>
      <c r="HA104" s="2">
        <v>165.5</v>
      </c>
      <c r="HB104" s="2">
        <v>69.5</v>
      </c>
      <c r="HC104" s="2">
        <v>1.5</v>
      </c>
      <c r="HD104" s="2">
        <v>0</v>
      </c>
      <c r="HE104" s="2">
        <v>466.35750000000002</v>
      </c>
      <c r="HF104" s="2">
        <v>138.47499999999999</v>
      </c>
      <c r="HG104" s="2">
        <v>97.5</v>
      </c>
      <c r="HH104" s="2">
        <v>79.55</v>
      </c>
      <c r="HI104" s="2">
        <v>17.95</v>
      </c>
      <c r="HJ104" s="2">
        <v>1.4500000000000002</v>
      </c>
      <c r="HK104" s="2">
        <v>1.25</v>
      </c>
      <c r="HL104" s="4">
        <f t="shared" si="14"/>
        <v>0.4595287213891881</v>
      </c>
      <c r="HM104" s="4">
        <f t="shared" si="15"/>
        <v>2.5336543169026216E-2</v>
      </c>
      <c r="HN104" s="4">
        <f t="shared" si="16"/>
        <v>8.0155854855101585E-3</v>
      </c>
      <c r="HO104" s="4">
        <f t="shared" si="17"/>
        <v>1.7320957683516054E-2</v>
      </c>
      <c r="HP104" s="4">
        <f t="shared" si="18"/>
        <v>7.9797955924409039E-2</v>
      </c>
      <c r="HQ104" s="4">
        <f t="shared" si="19"/>
        <v>4.1610815300516933E-2</v>
      </c>
      <c r="HR104" s="4">
        <f t="shared" si="20"/>
        <v>7.0431808436285546E-3</v>
      </c>
      <c r="HS104" s="4">
        <f t="shared" si="21"/>
        <v>3.0431538323885026E-3</v>
      </c>
      <c r="HT104" s="4">
        <f t="shared" si="22"/>
        <v>8.4410125163333585E-2</v>
      </c>
      <c r="HU104" s="4">
        <f t="shared" si="23"/>
        <v>0.20258430039200062</v>
      </c>
      <c r="HV104" s="4">
        <f t="shared" si="24"/>
        <v>0.10129215019600031</v>
      </c>
      <c r="HW104" s="4">
        <f t="shared" si="25"/>
        <v>0</v>
      </c>
      <c r="HX104" s="4"/>
      <c r="HY104" s="4"/>
      <c r="HZ104" s="4"/>
      <c r="IA104" s="4"/>
      <c r="IB104" s="4"/>
      <c r="IC104" s="4"/>
      <c r="ID104" s="4"/>
      <c r="IE104" s="4"/>
      <c r="IF104" s="4"/>
      <c r="II104" s="4"/>
      <c r="IK104" s="4"/>
    </row>
    <row r="105" spans="1:245" x14ac:dyDescent="0.2">
      <c r="A105" s="4">
        <v>106</v>
      </c>
      <c r="B105" s="4" t="s">
        <v>617</v>
      </c>
      <c r="C105" s="4">
        <v>2010</v>
      </c>
      <c r="D105" s="4">
        <v>445</v>
      </c>
      <c r="E105" s="4">
        <v>4</v>
      </c>
      <c r="F105" s="4" t="s">
        <v>465</v>
      </c>
      <c r="G105" s="4" t="s">
        <v>522</v>
      </c>
      <c r="H105" s="4" t="s">
        <v>250</v>
      </c>
      <c r="I105" s="4">
        <v>315</v>
      </c>
      <c r="J105" s="4" t="s">
        <v>477</v>
      </c>
      <c r="K105" s="4" t="s">
        <v>114</v>
      </c>
      <c r="L105" s="4">
        <v>10</v>
      </c>
      <c r="M105" s="4" t="s">
        <v>478</v>
      </c>
      <c r="N105" s="4" t="s">
        <v>21</v>
      </c>
      <c r="O105" s="4">
        <v>300</v>
      </c>
      <c r="P105" s="4" t="s">
        <v>479</v>
      </c>
      <c r="Q105" s="4" t="s">
        <v>142</v>
      </c>
      <c r="R105" s="4">
        <v>2</v>
      </c>
      <c r="S105" s="4" t="s">
        <v>482</v>
      </c>
      <c r="T105" s="4" t="s">
        <v>44</v>
      </c>
      <c r="U105" s="4">
        <v>150</v>
      </c>
      <c r="V105" s="4" t="s">
        <v>480</v>
      </c>
      <c r="W105" s="4" t="s">
        <v>246</v>
      </c>
      <c r="X105" s="4">
        <v>10</v>
      </c>
      <c r="Y105" s="4" t="s">
        <v>482</v>
      </c>
      <c r="Z105" s="4" t="s">
        <v>129</v>
      </c>
      <c r="AA105" s="4">
        <v>100</v>
      </c>
      <c r="AB105" s="4" t="s">
        <v>480</v>
      </c>
      <c r="AC105" s="4" t="s">
        <v>263</v>
      </c>
      <c r="AD105" s="4">
        <v>60</v>
      </c>
      <c r="AE105" s="4" t="s">
        <v>479</v>
      </c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2">
        <v>236.75</v>
      </c>
      <c r="BQ105" s="2">
        <v>78.75</v>
      </c>
      <c r="BR105" s="2">
        <v>2.5</v>
      </c>
      <c r="BS105" s="2">
        <v>90</v>
      </c>
      <c r="BT105" s="2">
        <v>62.5</v>
      </c>
      <c r="BU105" s="2">
        <v>0</v>
      </c>
      <c r="BV105" s="2">
        <v>3</v>
      </c>
      <c r="BW105" s="2">
        <v>0</v>
      </c>
      <c r="BX105" s="2">
        <v>405.67749999999995</v>
      </c>
      <c r="BY105" s="2">
        <v>1693.8125</v>
      </c>
      <c r="BZ105" s="2">
        <v>1.575</v>
      </c>
      <c r="CA105" s="2">
        <v>19.838750000000001</v>
      </c>
      <c r="CB105" s="2">
        <v>10.676249999999998</v>
      </c>
      <c r="CC105" s="2">
        <v>9.1624999999999996</v>
      </c>
      <c r="CD105" s="2">
        <v>19.9375</v>
      </c>
      <c r="CE105" s="2">
        <v>18.038749999999997</v>
      </c>
      <c r="CF105" s="2">
        <v>8.5112500000000004</v>
      </c>
      <c r="CG105" s="2">
        <v>6.3274999999999997</v>
      </c>
      <c r="CH105" s="2">
        <v>2.6262500000000002</v>
      </c>
      <c r="CI105" s="2">
        <v>2.0387500000000003</v>
      </c>
      <c r="CJ105" s="2">
        <v>0</v>
      </c>
      <c r="CK105" s="2">
        <v>1.7115987460815048</v>
      </c>
      <c r="CL105" s="2">
        <v>1.1761128526645765</v>
      </c>
      <c r="CM105" s="2">
        <v>0.70175548589341685</v>
      </c>
      <c r="CN105" s="2">
        <v>1.4181818181818182</v>
      </c>
      <c r="CO105" s="2">
        <v>0.14670846394984324</v>
      </c>
      <c r="CP105" s="2">
        <v>4.8902821316614421E-2</v>
      </c>
      <c r="CQ105" s="2">
        <v>1.9261692789968652</v>
      </c>
      <c r="CR105" s="2">
        <v>4.8902821316614421E-2</v>
      </c>
      <c r="CS105" s="2">
        <v>4.8902821316614421E-2</v>
      </c>
      <c r="CT105" s="2">
        <v>5.6152852664576809</v>
      </c>
      <c r="CU105" s="2">
        <v>0.55504702194357369</v>
      </c>
      <c r="CV105" s="2">
        <v>0</v>
      </c>
      <c r="CW105" s="2">
        <v>0.50614420062695931</v>
      </c>
      <c r="CX105" s="2">
        <v>23.869667711598744</v>
      </c>
      <c r="CY105" s="2">
        <v>1.4692288401253919</v>
      </c>
      <c r="CZ105" s="2">
        <v>9.7805642633228843E-2</v>
      </c>
      <c r="DA105" s="2">
        <v>0</v>
      </c>
      <c r="DB105" s="2">
        <v>0.35914733542319749</v>
      </c>
      <c r="DC105" s="2">
        <v>7.7971536050156738</v>
      </c>
      <c r="DD105" s="2">
        <v>32.142670846394978</v>
      </c>
      <c r="DE105" s="2">
        <v>0.8503072100313479</v>
      </c>
      <c r="DF105" s="2">
        <v>2.8459811912225703</v>
      </c>
      <c r="DG105" s="2">
        <v>0.2445141065830721</v>
      </c>
      <c r="DH105" s="2">
        <v>0</v>
      </c>
      <c r="DI105" s="2">
        <v>0.17305329153605015</v>
      </c>
      <c r="DJ105" s="2">
        <v>0.51994984326018823</v>
      </c>
      <c r="DK105" s="2">
        <v>1.7115987460815048E-2</v>
      </c>
      <c r="DL105" s="2">
        <v>0</v>
      </c>
      <c r="DM105" s="2">
        <v>8.3134796238244518E-2</v>
      </c>
      <c r="DN105" s="2">
        <v>0.15536050156739811</v>
      </c>
      <c r="DO105" s="2">
        <v>0</v>
      </c>
      <c r="DP105" s="2">
        <v>0.1600376175548589</v>
      </c>
      <c r="DQ105" s="2">
        <v>0.10269592476489027</v>
      </c>
      <c r="DR105" s="2">
        <v>0</v>
      </c>
      <c r="DS105" s="2">
        <v>0</v>
      </c>
      <c r="DT105" s="2">
        <v>0</v>
      </c>
      <c r="DU105" s="2">
        <v>4.8902821316614421E-2</v>
      </c>
      <c r="DV105" s="2">
        <v>0</v>
      </c>
      <c r="DW105" s="2">
        <v>11.780000000000001</v>
      </c>
      <c r="DX105" s="2">
        <v>0.11371786833855799</v>
      </c>
      <c r="DY105" s="2">
        <v>0</v>
      </c>
      <c r="DZ105" s="2">
        <v>0</v>
      </c>
      <c r="EA105" s="2">
        <v>0</v>
      </c>
      <c r="EB105" s="2">
        <v>0</v>
      </c>
      <c r="EC105" s="2">
        <v>0</v>
      </c>
      <c r="ED105" s="2">
        <v>0</v>
      </c>
      <c r="EE105" s="2">
        <v>1.9473730407523511</v>
      </c>
      <c r="EF105" s="2">
        <v>4.8902821316614421E-2</v>
      </c>
      <c r="EG105" s="2">
        <v>0</v>
      </c>
      <c r="EH105" s="2">
        <v>1.7115987460815048E-2</v>
      </c>
      <c r="EI105" s="2">
        <v>0.10269592476489027</v>
      </c>
      <c r="EJ105" s="2">
        <v>0</v>
      </c>
      <c r="EK105" s="2">
        <v>0</v>
      </c>
      <c r="EL105" s="2">
        <v>4.8902821316614421E-2</v>
      </c>
      <c r="EM105" s="2">
        <v>0</v>
      </c>
      <c r="EN105" s="2">
        <v>0</v>
      </c>
      <c r="EO105" s="2">
        <v>0</v>
      </c>
      <c r="EP105" s="2">
        <v>0</v>
      </c>
      <c r="EQ105" s="2">
        <v>0</v>
      </c>
      <c r="ER105" s="2">
        <v>0.9780564263322884</v>
      </c>
      <c r="ES105" s="2">
        <v>0.11492163009404389</v>
      </c>
      <c r="ET105" s="2">
        <v>0</v>
      </c>
      <c r="EU105" s="2">
        <v>0</v>
      </c>
      <c r="EV105" s="2">
        <v>0</v>
      </c>
      <c r="EW105" s="2">
        <v>0</v>
      </c>
      <c r="EX105" s="2">
        <v>0</v>
      </c>
      <c r="EY105" s="2">
        <v>0.185</v>
      </c>
      <c r="EZ105" s="2">
        <v>0.49249999999999999</v>
      </c>
      <c r="FA105" s="2">
        <v>2.0637500000000002</v>
      </c>
      <c r="FB105" s="2">
        <v>0.4782499999999999</v>
      </c>
      <c r="FC105" s="2">
        <v>2.0250000000000001E-2</v>
      </c>
      <c r="FD105" s="2">
        <v>0</v>
      </c>
      <c r="FE105" s="2">
        <v>156.83750000000001</v>
      </c>
      <c r="FF105" s="2">
        <v>33.202500000000008</v>
      </c>
      <c r="FG105" s="2">
        <v>3.6512500000000001</v>
      </c>
      <c r="FH105" s="2">
        <v>0.79874999999999996</v>
      </c>
      <c r="FI105" s="2">
        <v>1.1475</v>
      </c>
      <c r="FJ105" s="2">
        <v>0</v>
      </c>
      <c r="FK105" s="2">
        <v>1.26</v>
      </c>
      <c r="FL105" s="2">
        <v>0.2475</v>
      </c>
      <c r="FM105" s="2">
        <v>29.315000000000001</v>
      </c>
      <c r="FN105" s="2">
        <v>0</v>
      </c>
      <c r="FO105" s="2">
        <v>0</v>
      </c>
      <c r="FP105" s="2">
        <v>0</v>
      </c>
      <c r="FQ105" s="2">
        <v>0</v>
      </c>
      <c r="FR105" s="2">
        <v>0</v>
      </c>
      <c r="FS105" s="2">
        <v>6.9782500000000001</v>
      </c>
      <c r="FT105" s="2">
        <v>152.80125000000001</v>
      </c>
      <c r="FU105" s="2">
        <v>0</v>
      </c>
      <c r="FV105" s="2">
        <v>241.45250000000001</v>
      </c>
      <c r="FW105" s="2">
        <v>342.32</v>
      </c>
      <c r="FX105" s="2">
        <v>2.6194999999999999</v>
      </c>
      <c r="FY105" s="2">
        <v>0</v>
      </c>
      <c r="FZ105" s="2">
        <v>2.6194999999999999</v>
      </c>
      <c r="GA105" s="2">
        <v>694.35750000000007</v>
      </c>
      <c r="GB105" s="2">
        <v>460.46249999999998</v>
      </c>
      <c r="GC105" s="2">
        <v>72.152500000000003</v>
      </c>
      <c r="GD105" s="2">
        <v>2.4844999999999997</v>
      </c>
      <c r="GE105" s="2">
        <v>11.135</v>
      </c>
      <c r="GF105" s="2">
        <v>0.25429999999999997</v>
      </c>
      <c r="GG105" s="2">
        <v>72.637499999999989</v>
      </c>
      <c r="GH105" s="2">
        <v>184.2</v>
      </c>
      <c r="GI105" s="2">
        <v>253.22499999999999</v>
      </c>
      <c r="GJ105" s="2">
        <v>414.17499999999995</v>
      </c>
      <c r="GK105" s="2">
        <v>0.138125</v>
      </c>
      <c r="GL105" s="2">
        <v>0.320025</v>
      </c>
      <c r="GM105" s="2">
        <v>0.22256250000000002</v>
      </c>
      <c r="GN105" s="2">
        <v>1.0665</v>
      </c>
      <c r="GO105" s="2">
        <v>0.58499999999999996</v>
      </c>
      <c r="GP105" s="2">
        <v>2.3712499999999999</v>
      </c>
      <c r="GQ105" s="2">
        <v>7.47</v>
      </c>
      <c r="GR105" s="2">
        <v>105.46875</v>
      </c>
      <c r="GS105" s="2">
        <v>0</v>
      </c>
      <c r="GT105" s="2">
        <v>1.8017499999999997</v>
      </c>
      <c r="GU105" s="2">
        <v>1.89375</v>
      </c>
      <c r="GV105" s="2">
        <v>3.7499999999999999E-2</v>
      </c>
      <c r="GW105" s="2">
        <v>0.65249999999999997</v>
      </c>
      <c r="GX105" s="2">
        <v>0</v>
      </c>
      <c r="GY105" s="2">
        <v>0</v>
      </c>
      <c r="GZ105" s="2">
        <v>1.5</v>
      </c>
      <c r="HA105" s="2">
        <v>712.35</v>
      </c>
      <c r="HB105" s="2">
        <v>54.825000000000003</v>
      </c>
      <c r="HC105" s="2">
        <v>0.6</v>
      </c>
      <c r="HD105" s="2">
        <v>625.79999999999995</v>
      </c>
      <c r="HE105" s="2">
        <v>218.24999999999997</v>
      </c>
      <c r="HF105" s="2">
        <v>105.46875</v>
      </c>
      <c r="HG105" s="2">
        <v>10.435</v>
      </c>
      <c r="HH105" s="2">
        <v>10.435</v>
      </c>
      <c r="HI105" s="2">
        <v>0</v>
      </c>
      <c r="HJ105" s="2">
        <v>2.2574999999999998</v>
      </c>
      <c r="HK105" s="2">
        <v>0</v>
      </c>
      <c r="HL105" s="4">
        <f t="shared" si="14"/>
        <v>0.58359164607354375</v>
      </c>
      <c r="HM105" s="4">
        <f t="shared" si="15"/>
        <v>4.8902761429953603E-2</v>
      </c>
      <c r="HN105" s="4">
        <f t="shared" si="16"/>
        <v>2.6317086848543482E-2</v>
      </c>
      <c r="HO105" s="4">
        <f t="shared" si="17"/>
        <v>2.2585674581410111E-2</v>
      </c>
      <c r="HP105" s="4">
        <f t="shared" si="18"/>
        <v>4.9146181387925141E-2</v>
      </c>
      <c r="HQ105" s="4">
        <f t="shared" si="19"/>
        <v>8.184456865367197E-2</v>
      </c>
      <c r="HR105" s="4">
        <f t="shared" si="20"/>
        <v>9.0003759143654771E-3</v>
      </c>
      <c r="HS105" s="4">
        <f t="shared" si="21"/>
        <v>1.7201471612302878E-2</v>
      </c>
      <c r="HT105" s="4">
        <f t="shared" si="22"/>
        <v>0.19411971331907737</v>
      </c>
      <c r="HU105" s="4">
        <f t="shared" si="23"/>
        <v>0.22185110093608842</v>
      </c>
      <c r="HV105" s="4">
        <f t="shared" si="24"/>
        <v>0.15406326453895031</v>
      </c>
      <c r="HW105" s="4">
        <f t="shared" si="25"/>
        <v>6.1625305815580121E-3</v>
      </c>
      <c r="HX105" s="4"/>
      <c r="HY105" s="4"/>
      <c r="HZ105" s="4"/>
      <c r="IA105" s="4"/>
      <c r="IB105" s="4"/>
      <c r="IC105" s="4"/>
      <c r="ID105" s="4"/>
      <c r="IE105" s="4"/>
      <c r="IF105" s="4"/>
      <c r="II105" s="4"/>
      <c r="IK105" s="4"/>
    </row>
    <row r="106" spans="1:245" x14ac:dyDescent="0.2">
      <c r="A106" s="4">
        <v>107</v>
      </c>
      <c r="B106" s="4" t="s">
        <v>618</v>
      </c>
      <c r="C106" s="4">
        <v>2010</v>
      </c>
      <c r="D106" s="4">
        <v>446</v>
      </c>
      <c r="E106" s="4">
        <v>4</v>
      </c>
      <c r="F106" s="4" t="s">
        <v>487</v>
      </c>
      <c r="G106" s="4" t="s">
        <v>522</v>
      </c>
      <c r="H106" s="4" t="s">
        <v>189</v>
      </c>
      <c r="I106" s="4">
        <v>100</v>
      </c>
      <c r="J106" s="4" t="s">
        <v>479</v>
      </c>
      <c r="K106" s="4" t="s">
        <v>142</v>
      </c>
      <c r="L106" s="4">
        <v>2</v>
      </c>
      <c r="M106" s="4" t="s">
        <v>482</v>
      </c>
      <c r="N106" s="4" t="s">
        <v>253</v>
      </c>
      <c r="O106" s="4">
        <v>40</v>
      </c>
      <c r="P106" s="4" t="s">
        <v>479</v>
      </c>
      <c r="Q106" s="4" t="s">
        <v>56</v>
      </c>
      <c r="R106" s="4">
        <v>50</v>
      </c>
      <c r="S106" s="4" t="s">
        <v>482</v>
      </c>
      <c r="T106" s="4" t="s">
        <v>114</v>
      </c>
      <c r="U106" s="4">
        <v>10</v>
      </c>
      <c r="V106" s="4" t="s">
        <v>478</v>
      </c>
      <c r="W106" s="4" t="s">
        <v>177</v>
      </c>
      <c r="X106" s="4">
        <v>7</v>
      </c>
      <c r="Y106" s="4" t="s">
        <v>482</v>
      </c>
      <c r="Z106" s="4" t="s">
        <v>122</v>
      </c>
      <c r="AA106" s="4">
        <v>500</v>
      </c>
      <c r="AB106" s="4" t="s">
        <v>480</v>
      </c>
      <c r="AC106" s="4" t="s">
        <v>127</v>
      </c>
      <c r="AD106" s="4">
        <v>60</v>
      </c>
      <c r="AE106" s="4" t="s">
        <v>480</v>
      </c>
      <c r="AF106" s="4" t="s">
        <v>44</v>
      </c>
      <c r="AG106" s="4">
        <v>100</v>
      </c>
      <c r="AH106" s="4" t="s">
        <v>480</v>
      </c>
      <c r="AI106" s="4" t="s">
        <v>78</v>
      </c>
      <c r="AJ106" s="4">
        <v>20</v>
      </c>
      <c r="AK106" s="4" t="s">
        <v>482</v>
      </c>
      <c r="AL106" s="4" t="s">
        <v>14</v>
      </c>
      <c r="AM106" s="4">
        <v>50</v>
      </c>
      <c r="AN106" s="4" t="s">
        <v>479</v>
      </c>
      <c r="AO106" s="4" t="s">
        <v>288</v>
      </c>
      <c r="AP106" s="4">
        <v>200</v>
      </c>
      <c r="AQ106" s="4" t="s">
        <v>477</v>
      </c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2">
        <v>284.75</v>
      </c>
      <c r="BQ106" s="2">
        <v>50</v>
      </c>
      <c r="BR106" s="2">
        <v>2.5</v>
      </c>
      <c r="BS106" s="2">
        <v>47.5</v>
      </c>
      <c r="BT106" s="2">
        <v>165</v>
      </c>
      <c r="BU106" s="2">
        <v>0</v>
      </c>
      <c r="BV106" s="2">
        <v>19.75</v>
      </c>
      <c r="BW106" s="2">
        <v>0</v>
      </c>
      <c r="BX106" s="2">
        <v>625.84</v>
      </c>
      <c r="BY106" s="2">
        <v>2602.25</v>
      </c>
      <c r="BZ106" s="2">
        <v>0</v>
      </c>
      <c r="CA106" s="2">
        <v>28.520000000000003</v>
      </c>
      <c r="CB106" s="2">
        <v>19.274999999999999</v>
      </c>
      <c r="CC106" s="2">
        <v>9.2449999999999992</v>
      </c>
      <c r="CD106" s="2">
        <v>44.849999999999994</v>
      </c>
      <c r="CE106" s="2">
        <v>41.879999999999995</v>
      </c>
      <c r="CF106" s="2">
        <v>21.244250000000001</v>
      </c>
      <c r="CG106" s="2">
        <v>12.832249999999998</v>
      </c>
      <c r="CH106" s="2">
        <v>7.3187500000000005</v>
      </c>
      <c r="CI106" s="2">
        <v>6.12</v>
      </c>
      <c r="CJ106" s="2">
        <v>0</v>
      </c>
      <c r="CK106" s="2">
        <v>1.4222408026755855</v>
      </c>
      <c r="CL106" s="2">
        <v>1.0127090301003345</v>
      </c>
      <c r="CM106" s="2">
        <v>0.81499442586399118</v>
      </c>
      <c r="CN106" s="2">
        <v>1.5766443701226314</v>
      </c>
      <c r="CO106" s="2">
        <v>2.7591973244147163E-2</v>
      </c>
      <c r="CP106" s="2">
        <v>0.16638795986622074</v>
      </c>
      <c r="CQ106" s="2">
        <v>2.2483277591973243</v>
      </c>
      <c r="CR106" s="2">
        <v>9.1973244147157216E-3</v>
      </c>
      <c r="CS106" s="2">
        <v>6.1594202898550734E-2</v>
      </c>
      <c r="CT106" s="2">
        <v>6.7535674470457083</v>
      </c>
      <c r="CU106" s="2">
        <v>0.52541806020066895</v>
      </c>
      <c r="CV106" s="2">
        <v>0.20958751393534006</v>
      </c>
      <c r="CW106" s="2">
        <v>0.83561872909699009</v>
      </c>
      <c r="CX106" s="2">
        <v>22.270568561872913</v>
      </c>
      <c r="CY106" s="2">
        <v>1.1617614269788186</v>
      </c>
      <c r="CZ106" s="2">
        <v>0.36956521739130438</v>
      </c>
      <c r="DA106" s="2">
        <v>0</v>
      </c>
      <c r="DB106" s="2">
        <v>0.46811594202898549</v>
      </c>
      <c r="DC106" s="2">
        <v>8.8387959866220758</v>
      </c>
      <c r="DD106" s="2">
        <v>28.181605351170575</v>
      </c>
      <c r="DE106" s="2">
        <v>2.0565774804905237</v>
      </c>
      <c r="DF106" s="2">
        <v>1.7105351170568563</v>
      </c>
      <c r="DG106" s="2">
        <v>0.20484949832775923</v>
      </c>
      <c r="DH106" s="2">
        <v>1.6722408026755857E-3</v>
      </c>
      <c r="DI106" s="2">
        <v>0.26499442586399113</v>
      </c>
      <c r="DJ106" s="2">
        <v>0.3837792642140469</v>
      </c>
      <c r="DK106" s="2">
        <v>5.0724637681159425E-3</v>
      </c>
      <c r="DL106" s="2">
        <v>0</v>
      </c>
      <c r="DM106" s="2">
        <v>2.1014492753623191E-2</v>
      </c>
      <c r="DN106" s="2">
        <v>6.5105908584169467E-2</v>
      </c>
      <c r="DO106" s="2">
        <v>1.0312151616499444E-2</v>
      </c>
      <c r="DP106" s="2">
        <v>0.20501672240802679</v>
      </c>
      <c r="DQ106" s="2">
        <v>0.11794871794871799</v>
      </c>
      <c r="DR106" s="2">
        <v>0</v>
      </c>
      <c r="DS106" s="2">
        <v>0</v>
      </c>
      <c r="DT106" s="2">
        <v>0</v>
      </c>
      <c r="DU106" s="2">
        <v>9.1973244147157216E-3</v>
      </c>
      <c r="DV106" s="2">
        <v>0</v>
      </c>
      <c r="DW106" s="2">
        <v>14.538182831661093</v>
      </c>
      <c r="DX106" s="2">
        <v>4.4035674470457087E-2</v>
      </c>
      <c r="DY106" s="2">
        <v>4.7380156075808259E-3</v>
      </c>
      <c r="DZ106" s="2">
        <v>0</v>
      </c>
      <c r="EA106" s="2">
        <v>0</v>
      </c>
      <c r="EB106" s="2">
        <v>5.7692307692307696E-2</v>
      </c>
      <c r="EC106" s="2">
        <v>0</v>
      </c>
      <c r="ED106" s="2">
        <v>0</v>
      </c>
      <c r="EE106" s="2">
        <v>5.3297658862876265</v>
      </c>
      <c r="EF106" s="2">
        <v>6.3266443701226333E-2</v>
      </c>
      <c r="EG106" s="2">
        <v>0.10479375696767003</v>
      </c>
      <c r="EH106" s="2">
        <v>5.0724637681159425E-3</v>
      </c>
      <c r="EI106" s="2">
        <v>3.0434782608695657E-2</v>
      </c>
      <c r="EJ106" s="2">
        <v>0</v>
      </c>
      <c r="EK106" s="2">
        <v>0</v>
      </c>
      <c r="EL106" s="2">
        <v>9.1973244147157216E-3</v>
      </c>
      <c r="EM106" s="2">
        <v>0</v>
      </c>
      <c r="EN106" s="2">
        <v>0</v>
      </c>
      <c r="EO106" s="2">
        <v>0</v>
      </c>
      <c r="EP106" s="2">
        <v>0</v>
      </c>
      <c r="EQ106" s="2">
        <v>0.67837235228539583</v>
      </c>
      <c r="ER106" s="2">
        <v>3.5897435897435903</v>
      </c>
      <c r="ES106" s="2">
        <v>0.13327759197324415</v>
      </c>
      <c r="ET106" s="2">
        <v>0</v>
      </c>
      <c r="EU106" s="2">
        <v>0</v>
      </c>
      <c r="EV106" s="2">
        <v>0</v>
      </c>
      <c r="EW106" s="2">
        <v>0</v>
      </c>
      <c r="EX106" s="2">
        <v>0</v>
      </c>
      <c r="EY106" s="2">
        <v>0.44999999999999996</v>
      </c>
      <c r="EZ106" s="2">
        <v>0.76750000000000007</v>
      </c>
      <c r="FA106" s="2">
        <v>6.1025</v>
      </c>
      <c r="FB106" s="2">
        <v>0.69774999999999998</v>
      </c>
      <c r="FC106" s="2">
        <v>2.7500000000000004E-2</v>
      </c>
      <c r="FD106" s="2">
        <v>0</v>
      </c>
      <c r="FE106" s="2">
        <v>100.38</v>
      </c>
      <c r="FF106" s="2">
        <v>25.217500000000001</v>
      </c>
      <c r="FG106" s="2">
        <v>5.6824999999999992</v>
      </c>
      <c r="FH106" s="2">
        <v>0.05</v>
      </c>
      <c r="FI106" s="2">
        <v>0</v>
      </c>
      <c r="FJ106" s="2">
        <v>0.23</v>
      </c>
      <c r="FK106" s="2">
        <v>0</v>
      </c>
      <c r="FL106" s="2">
        <v>0</v>
      </c>
      <c r="FM106" s="2">
        <v>19.535</v>
      </c>
      <c r="FN106" s="2">
        <v>0</v>
      </c>
      <c r="FO106" s="2">
        <v>0</v>
      </c>
      <c r="FP106" s="2">
        <v>0</v>
      </c>
      <c r="FQ106" s="2">
        <v>0</v>
      </c>
      <c r="FR106" s="2">
        <v>0</v>
      </c>
      <c r="FS106" s="2">
        <v>3.5670000000000002</v>
      </c>
      <c r="FT106" s="2">
        <v>176.03250000000003</v>
      </c>
      <c r="FU106" s="2">
        <v>0</v>
      </c>
      <c r="FV106" s="2">
        <v>466.07000000000005</v>
      </c>
      <c r="FW106" s="2">
        <v>420.67</v>
      </c>
      <c r="FX106" s="2">
        <v>5.161999999999999</v>
      </c>
      <c r="FY106" s="2">
        <v>0</v>
      </c>
      <c r="FZ106" s="2">
        <v>5.161999999999999</v>
      </c>
      <c r="GA106" s="2">
        <v>841.23250000000007</v>
      </c>
      <c r="GB106" s="2">
        <v>439.65750000000003</v>
      </c>
      <c r="GC106" s="2">
        <v>117.78999999999999</v>
      </c>
      <c r="GD106" s="2">
        <v>2.6935000000000007</v>
      </c>
      <c r="GE106" s="2">
        <v>7.7350000000000003</v>
      </c>
      <c r="GF106" s="2">
        <v>0.17005000000000001</v>
      </c>
      <c r="GG106" s="2">
        <v>21.240000000000002</v>
      </c>
      <c r="GH106" s="2">
        <v>158.69999999999999</v>
      </c>
      <c r="GI106" s="2">
        <v>243.77500000000001</v>
      </c>
      <c r="GJ106" s="2">
        <v>437.49999999999994</v>
      </c>
      <c r="GK106" s="2">
        <v>0.31295000000000001</v>
      </c>
      <c r="GL106" s="2">
        <v>0.41540000000000005</v>
      </c>
      <c r="GM106" s="2">
        <v>0.15920000000000001</v>
      </c>
      <c r="GN106" s="2">
        <v>0.67999999999999994</v>
      </c>
      <c r="GO106" s="2">
        <v>0.72499999999999998</v>
      </c>
      <c r="GP106" s="2">
        <v>1.5575000000000001</v>
      </c>
      <c r="GQ106" s="2">
        <v>15.32</v>
      </c>
      <c r="GR106" s="2">
        <v>54.32</v>
      </c>
      <c r="GS106" s="2">
        <v>0</v>
      </c>
      <c r="GT106" s="2">
        <v>2.6440000000000001</v>
      </c>
      <c r="GU106" s="2">
        <v>0.97499999999999998</v>
      </c>
      <c r="GV106" s="2">
        <v>0.125</v>
      </c>
      <c r="GW106" s="2">
        <v>0.45000000000000007</v>
      </c>
      <c r="GX106" s="2">
        <v>2.5000000000000001E-2</v>
      </c>
      <c r="GY106" s="2">
        <v>0</v>
      </c>
      <c r="GZ106" s="2">
        <v>0</v>
      </c>
      <c r="HA106" s="2">
        <v>140.875</v>
      </c>
      <c r="HB106" s="2">
        <v>34.75</v>
      </c>
      <c r="HC106" s="2">
        <v>2.375</v>
      </c>
      <c r="HD106" s="2">
        <v>0</v>
      </c>
      <c r="HE106" s="2">
        <v>194.8</v>
      </c>
      <c r="HF106" s="2">
        <v>54.32</v>
      </c>
      <c r="HG106" s="2">
        <v>39.532499999999999</v>
      </c>
      <c r="HH106" s="2">
        <v>28.037500000000001</v>
      </c>
      <c r="HI106" s="2">
        <v>11.5</v>
      </c>
      <c r="HJ106" s="2">
        <v>1.48</v>
      </c>
      <c r="HK106" s="2">
        <v>0.06</v>
      </c>
      <c r="HL106" s="4">
        <f t="shared" si="14"/>
        <v>0.45498849546209891</v>
      </c>
      <c r="HM106" s="4">
        <f t="shared" si="15"/>
        <v>4.5570752908091525E-2</v>
      </c>
      <c r="HN106" s="4">
        <f t="shared" si="16"/>
        <v>3.0798606672631977E-2</v>
      </c>
      <c r="HO106" s="4">
        <f t="shared" si="17"/>
        <v>1.4772146235459541E-2</v>
      </c>
      <c r="HP106" s="4">
        <f t="shared" si="18"/>
        <v>7.1663684008692302E-2</v>
      </c>
      <c r="HQ106" s="4">
        <f t="shared" si="19"/>
        <v>4.0293845072222931E-2</v>
      </c>
      <c r="HR106" s="4">
        <f t="shared" si="20"/>
        <v>9.079796753163746E-3</v>
      </c>
      <c r="HS106" s="4">
        <f t="shared" si="21"/>
        <v>5.6995398184839577E-3</v>
      </c>
      <c r="HT106" s="4">
        <f t="shared" si="22"/>
        <v>7.9892624312923433E-2</v>
      </c>
      <c r="HU106" s="4">
        <f t="shared" si="23"/>
        <v>7.5897993097277253E-2</v>
      </c>
      <c r="HV106" s="4">
        <f t="shared" si="24"/>
        <v>0.26364566023264729</v>
      </c>
      <c r="HW106" s="4">
        <f t="shared" si="25"/>
        <v>3.9946312156461713E-3</v>
      </c>
      <c r="HX106" s="4"/>
      <c r="HY106" s="4"/>
      <c r="HZ106" s="4"/>
      <c r="IA106" s="4"/>
      <c r="IB106" s="4"/>
      <c r="IC106" s="4"/>
      <c r="ID106" s="4"/>
      <c r="IE106" s="4"/>
      <c r="IF106" s="4"/>
      <c r="II106" s="4"/>
      <c r="IK106" s="4"/>
    </row>
    <row r="107" spans="1:245" x14ac:dyDescent="0.2">
      <c r="A107" s="4">
        <v>108</v>
      </c>
      <c r="B107" s="4" t="s">
        <v>619</v>
      </c>
      <c r="C107" s="4">
        <v>2010</v>
      </c>
      <c r="D107" s="4">
        <v>447</v>
      </c>
      <c r="E107" s="4">
        <v>4</v>
      </c>
      <c r="F107" s="4" t="s">
        <v>465</v>
      </c>
      <c r="G107" s="4" t="s">
        <v>519</v>
      </c>
      <c r="H107" s="4" t="s">
        <v>233</v>
      </c>
      <c r="I107" s="4">
        <v>600</v>
      </c>
      <c r="J107" s="4" t="s">
        <v>477</v>
      </c>
      <c r="K107" s="4" t="s">
        <v>189</v>
      </c>
      <c r="L107" s="4">
        <v>500</v>
      </c>
      <c r="M107" s="4" t="s">
        <v>479</v>
      </c>
      <c r="N107" s="4" t="s">
        <v>142</v>
      </c>
      <c r="O107" s="4">
        <v>8</v>
      </c>
      <c r="P107" s="4" t="s">
        <v>482</v>
      </c>
      <c r="Q107" s="4" t="s">
        <v>114</v>
      </c>
      <c r="R107" s="4">
        <v>15</v>
      </c>
      <c r="S107" s="4" t="s">
        <v>478</v>
      </c>
      <c r="T107" s="4" t="s">
        <v>160</v>
      </c>
      <c r="U107" s="4">
        <v>750</v>
      </c>
      <c r="V107" s="4" t="s">
        <v>479</v>
      </c>
      <c r="W107" s="4" t="s">
        <v>44</v>
      </c>
      <c r="X107" s="4">
        <v>150</v>
      </c>
      <c r="Y107" s="4" t="s">
        <v>480</v>
      </c>
      <c r="Z107" s="4" t="s">
        <v>78</v>
      </c>
      <c r="AA107" s="4">
        <v>20</v>
      </c>
      <c r="AB107" s="4" t="s">
        <v>482</v>
      </c>
      <c r="AC107" s="4" t="s">
        <v>128</v>
      </c>
      <c r="AD107" s="4">
        <v>125</v>
      </c>
      <c r="AE107" s="4" t="s">
        <v>480</v>
      </c>
      <c r="AF107" s="4" t="s">
        <v>274</v>
      </c>
      <c r="AG107" s="4">
        <v>100</v>
      </c>
      <c r="AH107" s="4" t="s">
        <v>480</v>
      </c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2">
        <v>567</v>
      </c>
      <c r="BQ107" s="2">
        <v>150</v>
      </c>
      <c r="BR107" s="2">
        <v>3.75</v>
      </c>
      <c r="BS107" s="2">
        <v>312.5</v>
      </c>
      <c r="BT107" s="2">
        <v>93.75</v>
      </c>
      <c r="BU107" s="2">
        <v>0</v>
      </c>
      <c r="BV107" s="2">
        <v>7</v>
      </c>
      <c r="BW107" s="2">
        <v>0</v>
      </c>
      <c r="BX107" s="2">
        <v>767.68499999999995</v>
      </c>
      <c r="BY107" s="2">
        <v>3201.0499999999997</v>
      </c>
      <c r="BZ107" s="2">
        <v>0</v>
      </c>
      <c r="CA107" s="2">
        <v>26.521249999999998</v>
      </c>
      <c r="CB107" s="2">
        <v>13.819999999999999</v>
      </c>
      <c r="CC107" s="2">
        <v>12.70125</v>
      </c>
      <c r="CD107" s="2">
        <v>40.300000000000004</v>
      </c>
      <c r="CE107" s="2">
        <v>37.626249999999999</v>
      </c>
      <c r="CF107" s="2">
        <v>16.5425</v>
      </c>
      <c r="CG107" s="2">
        <v>16.501249999999999</v>
      </c>
      <c r="CH107" s="2">
        <v>2.8087500000000003</v>
      </c>
      <c r="CI107" s="2">
        <v>2.09</v>
      </c>
      <c r="CJ107" s="2">
        <v>0</v>
      </c>
      <c r="CK107" s="2">
        <v>0.6709057071960296</v>
      </c>
      <c r="CL107" s="2">
        <v>0.46628411910669965</v>
      </c>
      <c r="CM107" s="2">
        <v>0.27683002481389574</v>
      </c>
      <c r="CN107" s="2">
        <v>0.5876861042183622</v>
      </c>
      <c r="CO107" s="2">
        <v>5.7506203473945403E-2</v>
      </c>
      <c r="CP107" s="2">
        <v>1.9168734491315138E-2</v>
      </c>
      <c r="CQ107" s="2">
        <v>1.4338399503722083</v>
      </c>
      <c r="CR107" s="2">
        <v>1.9168734491315138E-2</v>
      </c>
      <c r="CS107" s="2">
        <v>1.9168734491315138E-2</v>
      </c>
      <c r="CT107" s="2">
        <v>6.1748759305210914</v>
      </c>
      <c r="CU107" s="2">
        <v>0.21932382133995038</v>
      </c>
      <c r="CV107" s="2">
        <v>0</v>
      </c>
      <c r="CW107" s="2">
        <v>0.67316997518610411</v>
      </c>
      <c r="CX107" s="2">
        <v>24.457475186104212</v>
      </c>
      <c r="CY107" s="2">
        <v>1.5981079404466501</v>
      </c>
      <c r="CZ107" s="2">
        <v>0.43380893300248141</v>
      </c>
      <c r="DA107" s="2">
        <v>0</v>
      </c>
      <c r="DB107" s="2">
        <v>0.5090570719602977</v>
      </c>
      <c r="DC107" s="2">
        <v>7.9563895781637717</v>
      </c>
      <c r="DD107" s="2">
        <v>41.089361042183619</v>
      </c>
      <c r="DE107" s="2">
        <v>1.6859801488833743</v>
      </c>
      <c r="DF107" s="2">
        <v>0.55657568238213395</v>
      </c>
      <c r="DG107" s="2">
        <v>0.10514888337468981</v>
      </c>
      <c r="DH107" s="2">
        <v>9.305210918114145E-3</v>
      </c>
      <c r="DI107" s="2">
        <v>0.29227667493796528</v>
      </c>
      <c r="DJ107" s="2">
        <v>0.6621588089330025</v>
      </c>
      <c r="DK107" s="2">
        <v>8.46774193548387E-3</v>
      </c>
      <c r="DL107" s="2">
        <v>0</v>
      </c>
      <c r="DM107" s="2">
        <v>4.5409429280397026E-2</v>
      </c>
      <c r="DN107" s="2">
        <v>6.9975186104218351E-2</v>
      </c>
      <c r="DO107" s="2">
        <v>0</v>
      </c>
      <c r="DP107" s="2">
        <v>0.12403846153846151</v>
      </c>
      <c r="DQ107" s="2">
        <v>0.24621588089330027</v>
      </c>
      <c r="DR107" s="2">
        <v>0</v>
      </c>
      <c r="DS107" s="2">
        <v>0</v>
      </c>
      <c r="DT107" s="2">
        <v>0</v>
      </c>
      <c r="DU107" s="2">
        <v>1.9168734491315138E-2</v>
      </c>
      <c r="DV107" s="2">
        <v>0</v>
      </c>
      <c r="DW107" s="2">
        <v>5.6273883374689824</v>
      </c>
      <c r="DX107" s="2">
        <v>4.4013647642679898E-2</v>
      </c>
      <c r="DY107" s="2">
        <v>1.861042183622829E-2</v>
      </c>
      <c r="DZ107" s="2">
        <v>0</v>
      </c>
      <c r="EA107" s="2">
        <v>0</v>
      </c>
      <c r="EB107" s="2">
        <v>0</v>
      </c>
      <c r="EC107" s="2">
        <v>0</v>
      </c>
      <c r="ED107" s="2">
        <v>0</v>
      </c>
      <c r="EE107" s="2">
        <v>2.3017679900744419</v>
      </c>
      <c r="EF107" s="2">
        <v>2.8473945409429283E-2</v>
      </c>
      <c r="EG107" s="2">
        <v>0</v>
      </c>
      <c r="EH107" s="2">
        <v>8.46774193548387E-3</v>
      </c>
      <c r="EI107" s="2">
        <v>5.0806451612903217E-2</v>
      </c>
      <c r="EJ107" s="2">
        <v>0</v>
      </c>
      <c r="EK107" s="2">
        <v>0</v>
      </c>
      <c r="EL107" s="2">
        <v>1.9168734491315138E-2</v>
      </c>
      <c r="EM107" s="2">
        <v>0</v>
      </c>
      <c r="EN107" s="2">
        <v>0</v>
      </c>
      <c r="EO107" s="2">
        <v>0</v>
      </c>
      <c r="EP107" s="2">
        <v>0</v>
      </c>
      <c r="EQ107" s="2">
        <v>1.2189826302729527</v>
      </c>
      <c r="ER107" s="2">
        <v>0.38337468982630274</v>
      </c>
      <c r="ES107" s="2">
        <v>7.4720843672456572E-2</v>
      </c>
      <c r="ET107" s="2">
        <v>0</v>
      </c>
      <c r="EU107" s="2">
        <v>0</v>
      </c>
      <c r="EV107" s="2">
        <v>0</v>
      </c>
      <c r="EW107" s="2">
        <v>0</v>
      </c>
      <c r="EX107" s="2">
        <v>0</v>
      </c>
      <c r="EY107" s="2">
        <v>0.86875000000000002</v>
      </c>
      <c r="EZ107" s="2">
        <v>0.16875000000000001</v>
      </c>
      <c r="FA107" s="2">
        <v>2.1150000000000002</v>
      </c>
      <c r="FB107" s="2">
        <v>0.21412500000000001</v>
      </c>
      <c r="FC107" s="2">
        <v>0.02</v>
      </c>
      <c r="FD107" s="2">
        <v>0</v>
      </c>
      <c r="FE107" s="2">
        <v>184.155</v>
      </c>
      <c r="FF107" s="2">
        <v>68.615000000000009</v>
      </c>
      <c r="FG107" s="2">
        <v>13.594999999999999</v>
      </c>
      <c r="FH107" s="2">
        <v>7.4999999999999997E-2</v>
      </c>
      <c r="FI107" s="2">
        <v>0</v>
      </c>
      <c r="FJ107" s="2">
        <v>1.23</v>
      </c>
      <c r="FK107" s="2">
        <v>0</v>
      </c>
      <c r="FL107" s="2">
        <v>0</v>
      </c>
      <c r="FM107" s="2">
        <v>54.87</v>
      </c>
      <c r="FN107" s="2">
        <v>0</v>
      </c>
      <c r="FO107" s="2">
        <v>0</v>
      </c>
      <c r="FP107" s="2">
        <v>0</v>
      </c>
      <c r="FQ107" s="2">
        <v>0</v>
      </c>
      <c r="FR107" s="2">
        <v>0</v>
      </c>
      <c r="FS107" s="2">
        <v>10.568</v>
      </c>
      <c r="FT107" s="2">
        <v>410.86875000000003</v>
      </c>
      <c r="FU107" s="2">
        <v>0</v>
      </c>
      <c r="FV107" s="2">
        <v>438.48500000000001</v>
      </c>
      <c r="FW107" s="2">
        <v>463.15500000000003</v>
      </c>
      <c r="FX107" s="2">
        <v>4.7217500000000001</v>
      </c>
      <c r="FY107" s="2">
        <v>0</v>
      </c>
      <c r="FZ107" s="2">
        <v>4.7217500000000001</v>
      </c>
      <c r="GA107" s="2">
        <v>915.15499999999997</v>
      </c>
      <c r="GB107" s="2">
        <v>1276.625</v>
      </c>
      <c r="GC107" s="2">
        <v>58.247500000000002</v>
      </c>
      <c r="GD107" s="2">
        <v>3.9630000000000001</v>
      </c>
      <c r="GE107" s="2">
        <v>17.6525</v>
      </c>
      <c r="GF107" s="2">
        <v>0.27219999999999994</v>
      </c>
      <c r="GG107" s="2">
        <v>56.410000000000004</v>
      </c>
      <c r="GH107" s="2">
        <v>265.05</v>
      </c>
      <c r="GI107" s="2">
        <v>302.4375</v>
      </c>
      <c r="GJ107" s="2">
        <v>229.27500000000001</v>
      </c>
      <c r="GK107" s="2">
        <v>0.2455</v>
      </c>
      <c r="GL107" s="2">
        <v>0.37372499999999997</v>
      </c>
      <c r="GM107" s="2">
        <v>0.42491249999999997</v>
      </c>
      <c r="GN107" s="2">
        <v>1.2124999999999999</v>
      </c>
      <c r="GO107" s="2">
        <v>0.71875</v>
      </c>
      <c r="GP107" s="2">
        <v>3.3787500000000001</v>
      </c>
      <c r="GQ107" s="2">
        <v>12.205000000000002</v>
      </c>
      <c r="GR107" s="2">
        <v>156.07</v>
      </c>
      <c r="GS107" s="2">
        <v>0</v>
      </c>
      <c r="GT107" s="2">
        <v>2.1232500000000001</v>
      </c>
      <c r="GU107" s="2">
        <v>2.25</v>
      </c>
      <c r="GV107" s="2">
        <v>0.1875</v>
      </c>
      <c r="GW107" s="2">
        <v>2.1999999999999997</v>
      </c>
      <c r="GX107" s="2">
        <v>0.125</v>
      </c>
      <c r="GY107" s="2">
        <v>0</v>
      </c>
      <c r="GZ107" s="2">
        <v>0</v>
      </c>
      <c r="HA107" s="2">
        <v>250.55</v>
      </c>
      <c r="HB107" s="2">
        <v>52.125</v>
      </c>
      <c r="HC107" s="2">
        <v>0</v>
      </c>
      <c r="HD107" s="2">
        <v>0</v>
      </c>
      <c r="HE107" s="2">
        <v>284</v>
      </c>
      <c r="HF107" s="2">
        <v>156.07</v>
      </c>
      <c r="HG107" s="2">
        <v>35.53625000000001</v>
      </c>
      <c r="HH107" s="2">
        <v>20.266250000000007</v>
      </c>
      <c r="HI107" s="2">
        <v>15.275</v>
      </c>
      <c r="HJ107" s="2">
        <v>1.38</v>
      </c>
      <c r="HK107" s="2">
        <v>0.85</v>
      </c>
      <c r="HL107" s="4">
        <f t="shared" si="14"/>
        <v>0.73858418491959599</v>
      </c>
      <c r="HM107" s="4">
        <f t="shared" si="15"/>
        <v>3.4547047291532337E-2</v>
      </c>
      <c r="HN107" s="4">
        <f t="shared" si="16"/>
        <v>1.8002175371408847E-2</v>
      </c>
      <c r="HO107" s="4">
        <f t="shared" si="17"/>
        <v>1.654487192012349E-2</v>
      </c>
      <c r="HP107" s="4">
        <f t="shared" si="18"/>
        <v>5.2495489686525079E-2</v>
      </c>
      <c r="HQ107" s="4">
        <f t="shared" si="19"/>
        <v>8.9379107316151826E-2</v>
      </c>
      <c r="HR107" s="4">
        <f t="shared" si="20"/>
        <v>1.7709086409139166E-2</v>
      </c>
      <c r="HS107" s="4">
        <f t="shared" si="21"/>
        <v>1.3766062903404392E-2</v>
      </c>
      <c r="HT107" s="4">
        <f t="shared" si="22"/>
        <v>0.19539264151312064</v>
      </c>
      <c r="HU107" s="4">
        <f t="shared" si="23"/>
        <v>0.40706800315233466</v>
      </c>
      <c r="HV107" s="4">
        <f t="shared" si="24"/>
        <v>0.1221204009457004</v>
      </c>
      <c r="HW107" s="4">
        <f t="shared" si="25"/>
        <v>4.8848160378280161E-3</v>
      </c>
      <c r="HX107" s="4"/>
      <c r="HY107" s="4"/>
      <c r="HZ107" s="4"/>
      <c r="IA107" s="4"/>
      <c r="IB107" s="4"/>
      <c r="IC107" s="4"/>
      <c r="ID107" s="4"/>
      <c r="IE107" s="4"/>
      <c r="IF107" s="4"/>
      <c r="II107" s="4"/>
      <c r="IK107" s="4"/>
    </row>
    <row r="108" spans="1:245" x14ac:dyDescent="0.2">
      <c r="A108" s="4">
        <v>109</v>
      </c>
      <c r="B108" s="4" t="s">
        <v>620</v>
      </c>
      <c r="C108" s="4">
        <v>2010</v>
      </c>
      <c r="D108" s="4">
        <v>448</v>
      </c>
      <c r="E108" s="4">
        <v>4</v>
      </c>
      <c r="F108" s="4" t="s">
        <v>465</v>
      </c>
      <c r="G108" s="4" t="s">
        <v>522</v>
      </c>
      <c r="H108" s="4" t="s">
        <v>148</v>
      </c>
      <c r="I108" s="4">
        <v>250</v>
      </c>
      <c r="J108" s="4" t="s">
        <v>477</v>
      </c>
      <c r="K108" s="4" t="s">
        <v>189</v>
      </c>
      <c r="L108" s="4">
        <v>750</v>
      </c>
      <c r="M108" s="4" t="s">
        <v>479</v>
      </c>
      <c r="N108" s="4" t="s">
        <v>114</v>
      </c>
      <c r="O108" s="4">
        <v>40</v>
      </c>
      <c r="P108" s="4" t="s">
        <v>478</v>
      </c>
      <c r="Q108" s="4" t="s">
        <v>142</v>
      </c>
      <c r="R108" s="4">
        <v>4</v>
      </c>
      <c r="S108" s="4" t="s">
        <v>482</v>
      </c>
      <c r="T108" s="4" t="s">
        <v>248</v>
      </c>
      <c r="U108" s="4">
        <v>450</v>
      </c>
      <c r="V108" s="4" t="s">
        <v>479</v>
      </c>
      <c r="W108" s="4" t="s">
        <v>56</v>
      </c>
      <c r="X108" s="4">
        <v>48</v>
      </c>
      <c r="Y108" s="4" t="s">
        <v>482</v>
      </c>
      <c r="Z108" s="4" t="s">
        <v>177</v>
      </c>
      <c r="AA108" s="4">
        <v>2</v>
      </c>
      <c r="AB108" s="4" t="s">
        <v>482</v>
      </c>
      <c r="AC108" s="4" t="s">
        <v>215</v>
      </c>
      <c r="AD108" s="4">
        <v>45</v>
      </c>
      <c r="AE108" s="4" t="s">
        <v>480</v>
      </c>
      <c r="AF108" s="4" t="s">
        <v>96</v>
      </c>
      <c r="AG108" s="4">
        <v>1</v>
      </c>
      <c r="AH108" s="4" t="s">
        <v>483</v>
      </c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2">
        <v>397.5</v>
      </c>
      <c r="BQ108" s="2">
        <v>62.5</v>
      </c>
      <c r="BR108" s="2">
        <v>10</v>
      </c>
      <c r="BS108" s="2">
        <v>300</v>
      </c>
      <c r="BT108" s="2">
        <v>11.25</v>
      </c>
      <c r="BU108" s="2">
        <v>0</v>
      </c>
      <c r="BV108" s="2">
        <v>13.5</v>
      </c>
      <c r="BW108" s="2">
        <v>0.25</v>
      </c>
      <c r="BX108" s="2">
        <v>525.01499999999999</v>
      </c>
      <c r="BY108" s="2">
        <v>2190.4850000000001</v>
      </c>
      <c r="BZ108" s="2">
        <v>0</v>
      </c>
      <c r="CA108" s="2">
        <v>11.0855</v>
      </c>
      <c r="CB108" s="2">
        <v>8.2729999999999997</v>
      </c>
      <c r="CC108" s="2">
        <v>3.0487500000000001</v>
      </c>
      <c r="CD108" s="2">
        <v>32.408749999999998</v>
      </c>
      <c r="CE108" s="2">
        <v>30.8795</v>
      </c>
      <c r="CF108" s="2">
        <v>11.617500000000001</v>
      </c>
      <c r="CG108" s="2">
        <v>13.9955</v>
      </c>
      <c r="CH108" s="2">
        <v>3.8542500000000004</v>
      </c>
      <c r="CI108" s="2">
        <v>2.6897500000000001</v>
      </c>
      <c r="CJ108" s="2">
        <v>0</v>
      </c>
      <c r="CK108" s="2">
        <v>0</v>
      </c>
      <c r="CL108" s="2">
        <v>0</v>
      </c>
      <c r="CM108" s="2">
        <v>0.29428780807652255</v>
      </c>
      <c r="CN108" s="2">
        <v>8.4082230879006445E-2</v>
      </c>
      <c r="CO108" s="2">
        <v>0</v>
      </c>
      <c r="CP108" s="2">
        <v>0</v>
      </c>
      <c r="CQ108" s="2">
        <v>0.49716511744513459</v>
      </c>
      <c r="CR108" s="2">
        <v>0</v>
      </c>
      <c r="CS108" s="2">
        <v>0</v>
      </c>
      <c r="CT108" s="2">
        <v>6.1432792070042819</v>
      </c>
      <c r="CU108" s="2">
        <v>0</v>
      </c>
      <c r="CV108" s="2">
        <v>0</v>
      </c>
      <c r="CW108" s="2">
        <v>0.27053650634473714</v>
      </c>
      <c r="CX108" s="2">
        <v>20.800790681528905</v>
      </c>
      <c r="CY108" s="2">
        <v>1.0396266440390329</v>
      </c>
      <c r="CZ108" s="2">
        <v>0.50796467003509849</v>
      </c>
      <c r="DA108" s="2">
        <v>0</v>
      </c>
      <c r="DB108" s="2">
        <v>0.26755505843329341</v>
      </c>
      <c r="DC108" s="2">
        <v>5.9191344929995768</v>
      </c>
      <c r="DD108" s="2">
        <v>40.539869633972316</v>
      </c>
      <c r="DE108" s="2">
        <v>4.8898831334130444</v>
      </c>
      <c r="DF108" s="2">
        <v>0.9242064257337913</v>
      </c>
      <c r="DG108" s="2">
        <v>1.73564238052995E-2</v>
      </c>
      <c r="DH108" s="2">
        <v>1.73564238052995E-2</v>
      </c>
      <c r="DI108" s="2">
        <v>0.54270837351024026</v>
      </c>
      <c r="DJ108" s="2">
        <v>0.82372815983337844</v>
      </c>
      <c r="DK108" s="2">
        <v>0</v>
      </c>
      <c r="DL108" s="2">
        <v>0</v>
      </c>
      <c r="DM108" s="2">
        <v>2.561808153662206E-2</v>
      </c>
      <c r="DN108" s="2">
        <v>6.1962432984919207E-2</v>
      </c>
      <c r="DO108" s="2">
        <v>0</v>
      </c>
      <c r="DP108" s="2">
        <v>0.15642380529949473</v>
      </c>
      <c r="DQ108" s="2">
        <v>0.36448489991128946</v>
      </c>
      <c r="DR108" s="2">
        <v>0</v>
      </c>
      <c r="DS108" s="2">
        <v>0</v>
      </c>
      <c r="DT108" s="2">
        <v>0</v>
      </c>
      <c r="DU108" s="2">
        <v>8.2616577313225619E-3</v>
      </c>
      <c r="DV108" s="2">
        <v>0.1941489566860802</v>
      </c>
      <c r="DW108" s="2">
        <v>8.5193273421529678</v>
      </c>
      <c r="DX108" s="2">
        <v>3.8843676476260275E-2</v>
      </c>
      <c r="DY108" s="2">
        <v>3.4712847610599E-2</v>
      </c>
      <c r="DZ108" s="2">
        <v>0</v>
      </c>
      <c r="EA108" s="2">
        <v>0</v>
      </c>
      <c r="EB108" s="2">
        <v>0</v>
      </c>
      <c r="EC108" s="2">
        <v>0</v>
      </c>
      <c r="ED108" s="2">
        <v>0</v>
      </c>
      <c r="EE108" s="2">
        <v>2.1555675550584334</v>
      </c>
      <c r="EF108" s="2">
        <v>1.73564238052995E-2</v>
      </c>
      <c r="EG108" s="2">
        <v>0</v>
      </c>
      <c r="EH108" s="2">
        <v>8.2616577313225619E-3</v>
      </c>
      <c r="EI108" s="2">
        <v>0</v>
      </c>
      <c r="EJ108" s="2">
        <v>0</v>
      </c>
      <c r="EK108" s="2">
        <v>0</v>
      </c>
      <c r="EL108" s="2">
        <v>0</v>
      </c>
      <c r="EM108" s="2">
        <v>0</v>
      </c>
      <c r="EN108" s="2">
        <v>0</v>
      </c>
      <c r="EO108" s="2">
        <v>0</v>
      </c>
      <c r="EP108" s="2">
        <v>0</v>
      </c>
      <c r="EQ108" s="2">
        <v>2.7781849037682727</v>
      </c>
      <c r="ER108" s="2">
        <v>2.522466926370194</v>
      </c>
      <c r="ES108" s="2">
        <v>5.2069271415898483E-2</v>
      </c>
      <c r="ET108" s="2">
        <v>0</v>
      </c>
      <c r="EU108" s="2">
        <v>0</v>
      </c>
      <c r="EV108" s="2">
        <v>0</v>
      </c>
      <c r="EW108" s="2">
        <v>0</v>
      </c>
      <c r="EX108" s="2">
        <v>0</v>
      </c>
      <c r="EY108" s="2">
        <v>0.94874999999999998</v>
      </c>
      <c r="EZ108" s="2">
        <v>0.27700000000000002</v>
      </c>
      <c r="FA108" s="2">
        <v>2.6847500000000002</v>
      </c>
      <c r="FB108" s="2">
        <v>0.28149999999999997</v>
      </c>
      <c r="FC108" s="2">
        <v>1.9125E-2</v>
      </c>
      <c r="FD108" s="2">
        <v>5.9625000000000004E-2</v>
      </c>
      <c r="FE108" s="2">
        <v>42.737499999999997</v>
      </c>
      <c r="FF108" s="2">
        <v>43.883749999999999</v>
      </c>
      <c r="FG108" s="2">
        <v>14.716250000000004</v>
      </c>
      <c r="FH108" s="2">
        <v>0.9</v>
      </c>
      <c r="FI108" s="2">
        <v>1.0125</v>
      </c>
      <c r="FJ108" s="2">
        <v>0</v>
      </c>
      <c r="FK108" s="2">
        <v>0</v>
      </c>
      <c r="FL108" s="2">
        <v>0.25</v>
      </c>
      <c r="FM108" s="2">
        <v>29.1675</v>
      </c>
      <c r="FN108" s="2">
        <v>0</v>
      </c>
      <c r="FO108" s="2">
        <v>0</v>
      </c>
      <c r="FP108" s="2">
        <v>0</v>
      </c>
      <c r="FQ108" s="2">
        <v>0</v>
      </c>
      <c r="FR108" s="2">
        <v>0</v>
      </c>
      <c r="FS108" s="2">
        <v>7.050250000000001</v>
      </c>
      <c r="FT108" s="2">
        <v>293.73125000000005</v>
      </c>
      <c r="FU108" s="2">
        <v>0</v>
      </c>
      <c r="FV108" s="2">
        <v>101.17999999999998</v>
      </c>
      <c r="FW108" s="2">
        <v>189.88</v>
      </c>
      <c r="FX108" s="2">
        <v>2.3177500000000002</v>
      </c>
      <c r="FY108" s="2">
        <v>6.7500000000000004E-2</v>
      </c>
      <c r="FZ108" s="2">
        <v>2.2502499999999999</v>
      </c>
      <c r="GA108" s="2">
        <v>1425.1775</v>
      </c>
      <c r="GB108" s="2">
        <v>794.02499999999998</v>
      </c>
      <c r="GC108" s="2">
        <v>54.837499999999999</v>
      </c>
      <c r="GD108" s="2">
        <v>1.1389250000000002</v>
      </c>
      <c r="GE108" s="2">
        <v>5.14</v>
      </c>
      <c r="GF108" s="2">
        <v>0.236625</v>
      </c>
      <c r="GG108" s="2">
        <v>59.717500000000001</v>
      </c>
      <c r="GH108" s="2">
        <v>37.9375</v>
      </c>
      <c r="GI108" s="2">
        <v>134.54749999999999</v>
      </c>
      <c r="GJ108" s="2">
        <v>562.47500000000002</v>
      </c>
      <c r="GK108" s="2">
        <v>0.14210000000000003</v>
      </c>
      <c r="GL108" s="2">
        <v>0.13800000000000001</v>
      </c>
      <c r="GM108" s="2">
        <v>0.322575</v>
      </c>
      <c r="GN108" s="2">
        <v>9.9000000000000005E-2</v>
      </c>
      <c r="GO108" s="2">
        <v>0.71250000000000002</v>
      </c>
      <c r="GP108" s="2">
        <v>4.5374999999999996</v>
      </c>
      <c r="GQ108" s="2">
        <v>21.89</v>
      </c>
      <c r="GR108" s="2">
        <v>61.447499999999998</v>
      </c>
      <c r="GS108" s="2">
        <v>0</v>
      </c>
      <c r="GT108" s="2">
        <v>3.73475</v>
      </c>
      <c r="GU108" s="2">
        <v>3.2374999999999998</v>
      </c>
      <c r="GV108" s="2">
        <v>0.5</v>
      </c>
      <c r="GW108" s="2">
        <v>3.25</v>
      </c>
      <c r="GX108" s="2">
        <v>0.625</v>
      </c>
      <c r="GY108" s="2">
        <v>0</v>
      </c>
      <c r="GZ108" s="2">
        <v>0</v>
      </c>
      <c r="HA108" s="2">
        <v>152.69999999999999</v>
      </c>
      <c r="HB108" s="2">
        <v>0</v>
      </c>
      <c r="HC108" s="2">
        <v>2.2799999999999998</v>
      </c>
      <c r="HD108" s="2">
        <v>7185.375</v>
      </c>
      <c r="HE108" s="2">
        <v>83.642499999999998</v>
      </c>
      <c r="HF108" s="2">
        <v>61.447499999999998</v>
      </c>
      <c r="HG108" s="2">
        <v>14.088000000000001</v>
      </c>
      <c r="HH108" s="2">
        <v>14.088000000000001</v>
      </c>
      <c r="HI108" s="2">
        <v>0</v>
      </c>
      <c r="HJ108" s="2">
        <v>0.22500000000000001</v>
      </c>
      <c r="HK108" s="2">
        <v>0</v>
      </c>
      <c r="HL108" s="4">
        <f t="shared" si="14"/>
        <v>0.75712122510785407</v>
      </c>
      <c r="HM108" s="4">
        <f t="shared" si="15"/>
        <v>2.1114634819957526E-2</v>
      </c>
      <c r="HN108" s="4">
        <f t="shared" si="16"/>
        <v>1.5757645019666106E-2</v>
      </c>
      <c r="HO108" s="4">
        <f t="shared" si="17"/>
        <v>5.8069769435159001E-3</v>
      </c>
      <c r="HP108" s="4">
        <f t="shared" si="18"/>
        <v>6.1729188689846955E-2</v>
      </c>
      <c r="HQ108" s="4">
        <f t="shared" si="19"/>
        <v>8.3585707075035959E-2</v>
      </c>
      <c r="HR108" s="4">
        <f t="shared" si="20"/>
        <v>2.8030151519480403E-2</v>
      </c>
      <c r="HS108" s="4">
        <f t="shared" si="21"/>
        <v>1.3428663942934967E-2</v>
      </c>
      <c r="HT108" s="4">
        <f t="shared" si="22"/>
        <v>0.11904421778425378</v>
      </c>
      <c r="HU108" s="4">
        <f t="shared" si="23"/>
        <v>0.57141224536441815</v>
      </c>
      <c r="HV108" s="4">
        <f t="shared" si="24"/>
        <v>2.1427959201165681E-2</v>
      </c>
      <c r="HW108" s="4">
        <f t="shared" si="25"/>
        <v>1.9047074845480606E-2</v>
      </c>
      <c r="HX108" s="4"/>
      <c r="HY108" s="4"/>
      <c r="HZ108" s="4"/>
      <c r="IA108" s="4"/>
      <c r="IB108" s="4"/>
      <c r="IC108" s="4"/>
      <c r="ID108" s="4"/>
      <c r="IE108" s="4"/>
      <c r="IF108" s="4"/>
      <c r="II108" s="4"/>
      <c r="IK108" s="4"/>
    </row>
    <row r="109" spans="1:245" x14ac:dyDescent="0.2">
      <c r="A109" s="4">
        <v>110</v>
      </c>
      <c r="B109" s="4" t="s">
        <v>621</v>
      </c>
      <c r="C109" s="4">
        <v>2010</v>
      </c>
      <c r="D109" s="4">
        <v>23</v>
      </c>
      <c r="E109" s="4">
        <v>4</v>
      </c>
      <c r="F109" s="4" t="s">
        <v>487</v>
      </c>
      <c r="G109" s="4" t="s">
        <v>519</v>
      </c>
      <c r="H109" s="4" t="s">
        <v>84</v>
      </c>
      <c r="I109" s="4">
        <v>50</v>
      </c>
      <c r="J109" s="4" t="s">
        <v>478</v>
      </c>
      <c r="K109" s="4" t="s">
        <v>189</v>
      </c>
      <c r="L109" s="4">
        <v>400</v>
      </c>
      <c r="M109" s="4" t="s">
        <v>479</v>
      </c>
      <c r="N109" s="4" t="s">
        <v>279</v>
      </c>
      <c r="O109" s="4">
        <v>750</v>
      </c>
      <c r="P109" s="4" t="s">
        <v>480</v>
      </c>
      <c r="Q109" s="4" t="s">
        <v>178</v>
      </c>
      <c r="R109" s="4">
        <v>4</v>
      </c>
      <c r="S109" s="4" t="s">
        <v>482</v>
      </c>
      <c r="T109" s="4" t="s">
        <v>227</v>
      </c>
      <c r="U109" s="4">
        <v>1000</v>
      </c>
      <c r="V109" s="4" t="s">
        <v>482</v>
      </c>
      <c r="W109" s="4" t="s">
        <v>265</v>
      </c>
      <c r="X109" s="4">
        <v>140</v>
      </c>
      <c r="Y109" s="4" t="s">
        <v>479</v>
      </c>
      <c r="Z109" s="4" t="s">
        <v>270</v>
      </c>
      <c r="AA109" s="4">
        <v>130</v>
      </c>
      <c r="AB109" s="4" t="s">
        <v>479</v>
      </c>
      <c r="AC109" s="4" t="s">
        <v>161</v>
      </c>
      <c r="AD109" s="4">
        <v>210</v>
      </c>
      <c r="AE109" s="4" t="s">
        <v>477</v>
      </c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2">
        <v>671</v>
      </c>
      <c r="BQ109" s="2">
        <v>52.5</v>
      </c>
      <c r="BR109" s="2">
        <v>12.5</v>
      </c>
      <c r="BS109" s="2">
        <v>167.5</v>
      </c>
      <c r="BT109" s="2">
        <v>187.5</v>
      </c>
      <c r="BU109" s="2">
        <v>0</v>
      </c>
      <c r="BV109" s="2">
        <v>251</v>
      </c>
      <c r="BW109" s="2">
        <v>0</v>
      </c>
      <c r="BX109" s="2">
        <v>620.34</v>
      </c>
      <c r="BY109" s="2">
        <v>2596.0550000000003</v>
      </c>
      <c r="BZ109" s="2">
        <v>0</v>
      </c>
      <c r="CA109" s="2">
        <v>72.040000000000006</v>
      </c>
      <c r="CB109" s="2">
        <v>2.9524999999999997</v>
      </c>
      <c r="CC109" s="2">
        <v>69.087499999999991</v>
      </c>
      <c r="CD109" s="2">
        <v>28.069999999999997</v>
      </c>
      <c r="CE109" s="2">
        <v>26.293499999999998</v>
      </c>
      <c r="CF109" s="2">
        <v>12.779500000000001</v>
      </c>
      <c r="CG109" s="2">
        <v>9.0555000000000003</v>
      </c>
      <c r="CH109" s="2">
        <v>2.9709999999999996</v>
      </c>
      <c r="CI109" s="2">
        <v>1.9385000000000001</v>
      </c>
      <c r="CJ109" s="2">
        <v>0</v>
      </c>
      <c r="CK109" s="2">
        <v>1.2640274314214464</v>
      </c>
      <c r="CL109" s="2">
        <v>0.83064659779123617</v>
      </c>
      <c r="CM109" s="2">
        <v>0.50561097256857856</v>
      </c>
      <c r="CN109" s="2">
        <v>1.0987709298183115</v>
      </c>
      <c r="CO109" s="2">
        <v>0.10834520840755255</v>
      </c>
      <c r="CP109" s="2">
        <v>3.6115069469184184E-2</v>
      </c>
      <c r="CQ109" s="2">
        <v>1.4812967581047383</v>
      </c>
      <c r="CR109" s="2">
        <v>3.6115069469184184E-2</v>
      </c>
      <c r="CS109" s="2">
        <v>3.6115069469184184E-2</v>
      </c>
      <c r="CT109" s="2">
        <v>5.71286070537941</v>
      </c>
      <c r="CU109" s="2">
        <v>0.65443534022087635</v>
      </c>
      <c r="CV109" s="2">
        <v>0.10286783042394017</v>
      </c>
      <c r="CW109" s="2">
        <v>0.59894905593159964</v>
      </c>
      <c r="CX109" s="2">
        <v>23.872613110081943</v>
      </c>
      <c r="CY109" s="2">
        <v>2.3693712148200929</v>
      </c>
      <c r="CZ109" s="2">
        <v>0.51309226932668339</v>
      </c>
      <c r="DA109" s="2">
        <v>0</v>
      </c>
      <c r="DB109" s="2">
        <v>0.71165835411471334</v>
      </c>
      <c r="DC109" s="2">
        <v>11.134841467759177</v>
      </c>
      <c r="DD109" s="2">
        <v>30.015416815105102</v>
      </c>
      <c r="DE109" s="2">
        <v>2.6586213038831494</v>
      </c>
      <c r="DF109" s="2">
        <v>1.0893658710366942</v>
      </c>
      <c r="DG109" s="2">
        <v>0.19126291414321339</v>
      </c>
      <c r="DH109" s="2">
        <v>1.0687566797292486E-2</v>
      </c>
      <c r="DI109" s="2">
        <v>0.24786248664054153</v>
      </c>
      <c r="DJ109" s="2">
        <v>0.60723192019950123</v>
      </c>
      <c r="DK109" s="2">
        <v>5.1433915211970084E-2</v>
      </c>
      <c r="DL109" s="2">
        <v>0</v>
      </c>
      <c r="DM109" s="2">
        <v>0.14967046669041684</v>
      </c>
      <c r="DN109" s="2">
        <v>8.7548984681154268E-2</v>
      </c>
      <c r="DO109" s="2">
        <v>0</v>
      </c>
      <c r="DP109" s="2">
        <v>0.21379586747417173</v>
      </c>
      <c r="DQ109" s="2">
        <v>0.22443890274314218</v>
      </c>
      <c r="DR109" s="2">
        <v>0</v>
      </c>
      <c r="DS109" s="2">
        <v>0</v>
      </c>
      <c r="DT109" s="2">
        <v>0</v>
      </c>
      <c r="DU109" s="2">
        <v>8.7548984681154268E-2</v>
      </c>
      <c r="DV109" s="2">
        <v>0</v>
      </c>
      <c r="DW109" s="2">
        <v>7.4321784823655159</v>
      </c>
      <c r="DX109" s="2">
        <v>2.1375133594584973E-2</v>
      </c>
      <c r="DY109" s="2">
        <v>2.1375133594584973E-2</v>
      </c>
      <c r="DZ109" s="2">
        <v>0</v>
      </c>
      <c r="EA109" s="2">
        <v>0</v>
      </c>
      <c r="EB109" s="2">
        <v>0</v>
      </c>
      <c r="EC109" s="2">
        <v>0</v>
      </c>
      <c r="ED109" s="2">
        <v>0</v>
      </c>
      <c r="EE109" s="2">
        <v>2.7578375489846811</v>
      </c>
      <c r="EF109" s="2">
        <v>4.6802636266476669E-2</v>
      </c>
      <c r="EG109" s="2">
        <v>0.10286783042394017</v>
      </c>
      <c r="EH109" s="2">
        <v>0</v>
      </c>
      <c r="EI109" s="2">
        <v>0</v>
      </c>
      <c r="EJ109" s="2">
        <v>0</v>
      </c>
      <c r="EK109" s="2">
        <v>0</v>
      </c>
      <c r="EL109" s="2">
        <v>3.6115069469184184E-2</v>
      </c>
      <c r="EM109" s="2">
        <v>0</v>
      </c>
      <c r="EN109" s="2">
        <v>0</v>
      </c>
      <c r="EO109" s="2">
        <v>0</v>
      </c>
      <c r="EP109" s="2">
        <v>0</v>
      </c>
      <c r="EQ109" s="2">
        <v>1.4000712504453154</v>
      </c>
      <c r="ER109" s="2">
        <v>0.72230138938368371</v>
      </c>
      <c r="ES109" s="2">
        <v>0.10429283933024582</v>
      </c>
      <c r="ET109" s="2">
        <v>0</v>
      </c>
      <c r="EU109" s="2">
        <v>0</v>
      </c>
      <c r="EV109" s="2">
        <v>0</v>
      </c>
      <c r="EW109" s="2">
        <v>0</v>
      </c>
      <c r="EX109" s="2">
        <v>0</v>
      </c>
      <c r="EY109" s="2">
        <v>0.86250000000000004</v>
      </c>
      <c r="EZ109" s="2">
        <v>0.30249999999999999</v>
      </c>
      <c r="FA109" s="2">
        <v>2.0850000000000004</v>
      </c>
      <c r="FB109" s="2">
        <v>0.26824999999999999</v>
      </c>
      <c r="FC109" s="2">
        <v>6.2500000000000003E-3</v>
      </c>
      <c r="FD109" s="2">
        <v>1.25E-3</v>
      </c>
      <c r="FE109" s="2">
        <v>145.9375</v>
      </c>
      <c r="FF109" s="2">
        <v>17.420000000000002</v>
      </c>
      <c r="FG109" s="2">
        <v>7.9275000000000011</v>
      </c>
      <c r="FH109" s="2">
        <v>1.0625</v>
      </c>
      <c r="FI109" s="2">
        <v>1.2950000000000002</v>
      </c>
      <c r="FJ109" s="2">
        <v>0.125</v>
      </c>
      <c r="FK109" s="2">
        <v>0</v>
      </c>
      <c r="FL109" s="2">
        <v>3.2500000000000001E-2</v>
      </c>
      <c r="FM109" s="2">
        <v>9.4925000000000015</v>
      </c>
      <c r="FN109" s="2">
        <v>0</v>
      </c>
      <c r="FO109" s="2">
        <v>0</v>
      </c>
      <c r="FP109" s="2">
        <v>0</v>
      </c>
      <c r="FQ109" s="2">
        <v>0</v>
      </c>
      <c r="FR109" s="2">
        <v>0</v>
      </c>
      <c r="FS109" s="2">
        <v>4.3565000000000005</v>
      </c>
      <c r="FT109" s="2">
        <v>543.55999999999995</v>
      </c>
      <c r="FU109" s="2">
        <v>0</v>
      </c>
      <c r="FV109" s="2">
        <v>74.444999999999993</v>
      </c>
      <c r="FW109" s="2">
        <v>535.07499999999993</v>
      </c>
      <c r="FX109" s="2">
        <v>6.8934999999999995</v>
      </c>
      <c r="FY109" s="2">
        <v>3.75</v>
      </c>
      <c r="FZ109" s="2">
        <v>3.1435000000000008</v>
      </c>
      <c r="GA109" s="2">
        <v>137.66499999999999</v>
      </c>
      <c r="GB109" s="2">
        <v>1442.1399999999999</v>
      </c>
      <c r="GC109" s="2">
        <v>82.149999999999991</v>
      </c>
      <c r="GD109" s="2">
        <v>13.032499999999999</v>
      </c>
      <c r="GE109" s="2">
        <v>42.7</v>
      </c>
      <c r="GF109" s="2">
        <v>0.33174999999999999</v>
      </c>
      <c r="GG109" s="2">
        <v>16.45</v>
      </c>
      <c r="GH109" s="2">
        <v>154.5</v>
      </c>
      <c r="GI109" s="2">
        <v>233.57500000000002</v>
      </c>
      <c r="GJ109" s="2">
        <v>447.17500000000001</v>
      </c>
      <c r="GK109" s="2">
        <v>0.12164999999999999</v>
      </c>
      <c r="GL109" s="2">
        <v>0.40365000000000001</v>
      </c>
      <c r="GM109" s="2">
        <v>0.69539999999999991</v>
      </c>
      <c r="GN109" s="2">
        <v>2.1937499999999996</v>
      </c>
      <c r="GO109" s="2">
        <v>0.53750000000000009</v>
      </c>
      <c r="GP109" s="2">
        <v>3.9275000000000002</v>
      </c>
      <c r="GQ109" s="2">
        <v>51.51</v>
      </c>
      <c r="GR109" s="2">
        <v>54.404999999999994</v>
      </c>
      <c r="GS109" s="2">
        <v>0</v>
      </c>
      <c r="GT109" s="2">
        <v>11.747999999999999</v>
      </c>
      <c r="GU109" s="2">
        <v>3.7200000000000006</v>
      </c>
      <c r="GV109" s="2">
        <v>4.4999999999999998E-2</v>
      </c>
      <c r="GW109" s="2">
        <v>1.1174999999999999</v>
      </c>
      <c r="GX109" s="2">
        <v>0.30000000000000004</v>
      </c>
      <c r="GY109" s="2">
        <v>0.5625</v>
      </c>
      <c r="GZ109" s="2">
        <v>5.65</v>
      </c>
      <c r="HA109" s="2">
        <v>118.425</v>
      </c>
      <c r="HB109" s="2">
        <v>45.575000000000003</v>
      </c>
      <c r="HC109" s="2">
        <v>44.975000000000001</v>
      </c>
      <c r="HD109" s="2">
        <v>1248.05</v>
      </c>
      <c r="HE109" s="2">
        <v>193.55</v>
      </c>
      <c r="HF109" s="2">
        <v>54.404999999999994</v>
      </c>
      <c r="HG109" s="2">
        <v>10.82</v>
      </c>
      <c r="HH109" s="2">
        <v>8.9450000000000003</v>
      </c>
      <c r="HI109" s="2">
        <v>1.875</v>
      </c>
      <c r="HJ109" s="2">
        <v>0.67249999999999999</v>
      </c>
      <c r="HK109" s="2">
        <v>0</v>
      </c>
      <c r="HL109" s="4">
        <f t="shared" si="14"/>
        <v>1.0816648934455297</v>
      </c>
      <c r="HM109" s="4">
        <f t="shared" si="15"/>
        <v>0.11612986426798208</v>
      </c>
      <c r="HN109" s="4">
        <f t="shared" si="16"/>
        <v>4.7594867330818576E-3</v>
      </c>
      <c r="HO109" s="4">
        <f t="shared" si="17"/>
        <v>0.1113703775349002</v>
      </c>
      <c r="HP109" s="4">
        <f t="shared" si="18"/>
        <v>4.5249379372602115E-2</v>
      </c>
      <c r="HQ109" s="4">
        <f t="shared" si="19"/>
        <v>2.8081374729986782E-2</v>
      </c>
      <c r="HR109" s="4">
        <f t="shared" si="20"/>
        <v>1.2779282329045363E-2</v>
      </c>
      <c r="HS109" s="4">
        <f t="shared" si="21"/>
        <v>7.0227617113195993E-3</v>
      </c>
      <c r="HT109" s="4">
        <f t="shared" si="22"/>
        <v>8.4631008801624913E-2</v>
      </c>
      <c r="HU109" s="4">
        <f t="shared" si="23"/>
        <v>0.27001321855756522</v>
      </c>
      <c r="HV109" s="4">
        <f t="shared" si="24"/>
        <v>0.30225360286294611</v>
      </c>
      <c r="HW109" s="4">
        <f t="shared" si="25"/>
        <v>2.0150240190863075E-2</v>
      </c>
      <c r="HX109" s="4"/>
      <c r="HY109" s="4"/>
      <c r="HZ109" s="4"/>
      <c r="IA109" s="4"/>
      <c r="IB109" s="4"/>
      <c r="IC109" s="4"/>
      <c r="ID109" s="4"/>
      <c r="IE109" s="4"/>
      <c r="IF109" s="4"/>
      <c r="II109" s="4"/>
      <c r="IK109" s="4"/>
    </row>
    <row r="110" spans="1:245" x14ac:dyDescent="0.2">
      <c r="A110" s="4">
        <v>111</v>
      </c>
      <c r="B110" s="4" t="s">
        <v>622</v>
      </c>
      <c r="C110" s="4">
        <v>2010</v>
      </c>
      <c r="D110" s="4">
        <v>30</v>
      </c>
      <c r="E110" s="4">
        <v>4</v>
      </c>
      <c r="F110" s="4" t="s">
        <v>465</v>
      </c>
      <c r="G110" s="4" t="s">
        <v>519</v>
      </c>
      <c r="H110" s="4" t="s">
        <v>280</v>
      </c>
      <c r="I110" s="4">
        <v>100</v>
      </c>
      <c r="J110" s="4" t="s">
        <v>480</v>
      </c>
      <c r="K110" s="4" t="s">
        <v>6</v>
      </c>
      <c r="L110" s="4">
        <v>80</v>
      </c>
      <c r="M110" s="4" t="s">
        <v>479</v>
      </c>
      <c r="N110" s="4" t="s">
        <v>261</v>
      </c>
      <c r="O110" s="4">
        <v>180</v>
      </c>
      <c r="P110" s="4" t="s">
        <v>479</v>
      </c>
      <c r="Q110" s="4" t="s">
        <v>159</v>
      </c>
      <c r="R110" s="4">
        <v>800</v>
      </c>
      <c r="S110" s="4" t="s">
        <v>479</v>
      </c>
      <c r="T110" s="4" t="s">
        <v>8</v>
      </c>
      <c r="U110" s="4">
        <v>175</v>
      </c>
      <c r="V110" s="4" t="s">
        <v>479</v>
      </c>
      <c r="W110" s="4" t="s">
        <v>161</v>
      </c>
      <c r="X110" s="4">
        <v>210</v>
      </c>
      <c r="Y110" s="4" t="s">
        <v>477</v>
      </c>
      <c r="Z110" s="4" t="s">
        <v>189</v>
      </c>
      <c r="AA110" s="4">
        <v>100</v>
      </c>
      <c r="AB110" s="4" t="s">
        <v>479</v>
      </c>
      <c r="AC110" s="4" t="s">
        <v>142</v>
      </c>
      <c r="AD110" s="4">
        <v>2</v>
      </c>
      <c r="AE110" s="4" t="s">
        <v>482</v>
      </c>
      <c r="AF110" s="4" t="s">
        <v>172</v>
      </c>
      <c r="AG110" s="4">
        <v>2</v>
      </c>
      <c r="AH110" s="4" t="s">
        <v>482</v>
      </c>
      <c r="AI110" s="4" t="s">
        <v>176</v>
      </c>
      <c r="AJ110" s="4">
        <v>2</v>
      </c>
      <c r="AK110" s="4" t="s">
        <v>482</v>
      </c>
      <c r="AL110" s="4" t="s">
        <v>114</v>
      </c>
      <c r="AM110" s="4">
        <v>40</v>
      </c>
      <c r="AN110" s="4" t="s">
        <v>478</v>
      </c>
      <c r="AO110" s="4" t="s">
        <v>227</v>
      </c>
      <c r="AP110" s="4">
        <v>1500</v>
      </c>
      <c r="AQ110" s="4" t="s">
        <v>482</v>
      </c>
      <c r="AR110" s="4" t="s">
        <v>265</v>
      </c>
      <c r="AS110" s="4">
        <v>250</v>
      </c>
      <c r="AT110" s="4" t="s">
        <v>479</v>
      </c>
      <c r="AU110" s="4" t="s">
        <v>286</v>
      </c>
      <c r="AV110" s="4">
        <v>150</v>
      </c>
      <c r="AW110" s="4" t="s">
        <v>477</v>
      </c>
      <c r="AX110" s="4" t="s">
        <v>1</v>
      </c>
      <c r="AY110" s="4">
        <v>100</v>
      </c>
      <c r="AZ110" s="4" t="s">
        <v>477</v>
      </c>
      <c r="BA110" s="4" t="s">
        <v>227</v>
      </c>
      <c r="BB110" s="4">
        <v>153</v>
      </c>
      <c r="BC110" s="4" t="s">
        <v>482</v>
      </c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2">
        <v>961</v>
      </c>
      <c r="BQ110" s="2">
        <v>115</v>
      </c>
      <c r="BR110" s="2">
        <v>10</v>
      </c>
      <c r="BS110" s="2">
        <v>396.25</v>
      </c>
      <c r="BT110" s="2">
        <v>25</v>
      </c>
      <c r="BU110" s="2">
        <v>0</v>
      </c>
      <c r="BV110" s="2">
        <v>414.75</v>
      </c>
      <c r="BW110" s="2">
        <v>0</v>
      </c>
      <c r="BX110" s="2">
        <v>455.99250000000001</v>
      </c>
      <c r="BY110" s="2">
        <v>1904.3775000000001</v>
      </c>
      <c r="BZ110" s="2">
        <v>0</v>
      </c>
      <c r="CA110" s="2">
        <v>17.739999999999998</v>
      </c>
      <c r="CB110" s="2">
        <v>11.965000000000002</v>
      </c>
      <c r="CC110" s="2">
        <v>5.7750000000000004</v>
      </c>
      <c r="CD110" s="2">
        <v>20.5855</v>
      </c>
      <c r="CE110" s="2">
        <v>19.302249999999997</v>
      </c>
      <c r="CF110" s="2">
        <v>4.9732500000000002</v>
      </c>
      <c r="CG110" s="2">
        <v>11.1965</v>
      </c>
      <c r="CH110" s="2">
        <v>3.0229999999999997</v>
      </c>
      <c r="CI110" s="2">
        <v>2.4599999999999995</v>
      </c>
      <c r="CJ110" s="2">
        <v>0</v>
      </c>
      <c r="CK110" s="2">
        <v>0</v>
      </c>
      <c r="CL110" s="2">
        <v>0</v>
      </c>
      <c r="CM110" s="2">
        <v>0</v>
      </c>
      <c r="CN110" s="2">
        <v>4.0562531879235385E-2</v>
      </c>
      <c r="CO110" s="2">
        <v>0</v>
      </c>
      <c r="CP110" s="2">
        <v>0</v>
      </c>
      <c r="CQ110" s="2">
        <v>8.4768404945228443E-2</v>
      </c>
      <c r="CR110" s="2">
        <v>0</v>
      </c>
      <c r="CS110" s="2">
        <v>0</v>
      </c>
      <c r="CT110" s="2">
        <v>0.79910616696218206</v>
      </c>
      <c r="CU110" s="2">
        <v>0</v>
      </c>
      <c r="CV110" s="2">
        <v>0</v>
      </c>
      <c r="CW110" s="2">
        <v>4.9670884846129554E-2</v>
      </c>
      <c r="CX110" s="2">
        <v>17.051346821792041</v>
      </c>
      <c r="CY110" s="2">
        <v>1.4791722328823684</v>
      </c>
      <c r="CZ110" s="2">
        <v>8.0153506108668726E-2</v>
      </c>
      <c r="DA110" s="2">
        <v>0</v>
      </c>
      <c r="DB110" s="2">
        <v>0.1779164946199995</v>
      </c>
      <c r="DC110" s="2">
        <v>6.7462412863423271</v>
      </c>
      <c r="DD110" s="2">
        <v>54.790070680819028</v>
      </c>
      <c r="DE110" s="2">
        <v>0.29741808554565102</v>
      </c>
      <c r="DF110" s="2">
        <v>2.1662820917636196</v>
      </c>
      <c r="DG110" s="2">
        <v>3.6433411867576697E-3</v>
      </c>
      <c r="DH110" s="2">
        <v>3.6433411867576697E-3</v>
      </c>
      <c r="DI110" s="2">
        <v>0.33919506448713899</v>
      </c>
      <c r="DJ110" s="2">
        <v>0.56447499453498828</v>
      </c>
      <c r="DK110" s="2">
        <v>0.15496344514342619</v>
      </c>
      <c r="DL110" s="2">
        <v>3.8740861285856548E-2</v>
      </c>
      <c r="DM110" s="2">
        <v>8.112506375847077E-2</v>
      </c>
      <c r="DN110" s="2">
        <v>0</v>
      </c>
      <c r="DO110" s="2">
        <v>0</v>
      </c>
      <c r="DP110" s="2">
        <v>0.11282213208326249</v>
      </c>
      <c r="DQ110" s="2">
        <v>7.6510164921911067E-2</v>
      </c>
      <c r="DR110" s="2">
        <v>0</v>
      </c>
      <c r="DS110" s="2">
        <v>0</v>
      </c>
      <c r="DT110" s="2">
        <v>0</v>
      </c>
      <c r="DU110" s="2">
        <v>3.8740861285856548E-2</v>
      </c>
      <c r="DV110" s="2">
        <v>0</v>
      </c>
      <c r="DW110" s="2">
        <v>12.187122003351874</v>
      </c>
      <c r="DX110" s="2">
        <v>9.4726870855699405E-3</v>
      </c>
      <c r="DY110" s="2">
        <v>4.6027543659371888E-2</v>
      </c>
      <c r="DZ110" s="2">
        <v>0</v>
      </c>
      <c r="EA110" s="2">
        <v>0</v>
      </c>
      <c r="EB110" s="2">
        <v>0</v>
      </c>
      <c r="EC110" s="2">
        <v>0</v>
      </c>
      <c r="ED110" s="2">
        <v>0</v>
      </c>
      <c r="EE110" s="2">
        <v>1.322047071968133</v>
      </c>
      <c r="EF110" s="2">
        <v>3.6433411867576697E-3</v>
      </c>
      <c r="EG110" s="2">
        <v>0</v>
      </c>
      <c r="EH110" s="2">
        <v>0</v>
      </c>
      <c r="EI110" s="2">
        <v>0</v>
      </c>
      <c r="EJ110" s="2">
        <v>0</v>
      </c>
      <c r="EK110" s="2">
        <v>0</v>
      </c>
      <c r="EL110" s="2">
        <v>0</v>
      </c>
      <c r="EM110" s="2">
        <v>0</v>
      </c>
      <c r="EN110" s="2">
        <v>0</v>
      </c>
      <c r="EO110" s="2">
        <v>0</v>
      </c>
      <c r="EP110" s="2">
        <v>0</v>
      </c>
      <c r="EQ110" s="2">
        <v>0.47727769546525467</v>
      </c>
      <c r="ER110" s="2">
        <v>0</v>
      </c>
      <c r="ES110" s="2">
        <v>1.0930023560273007E-2</v>
      </c>
      <c r="ET110" s="2">
        <v>0</v>
      </c>
      <c r="EU110" s="2">
        <v>0</v>
      </c>
      <c r="EV110" s="2">
        <v>0</v>
      </c>
      <c r="EW110" s="2">
        <v>0</v>
      </c>
      <c r="EX110" s="2">
        <v>0</v>
      </c>
      <c r="EY110" s="2">
        <v>7.4999999999999997E-2</v>
      </c>
      <c r="EZ110" s="2">
        <v>0.32749999999999996</v>
      </c>
      <c r="FA110" s="2">
        <v>2.4749999999999996</v>
      </c>
      <c r="FB110" s="2">
        <v>0.34987500000000005</v>
      </c>
      <c r="FC110" s="2">
        <v>0</v>
      </c>
      <c r="FD110" s="2">
        <v>2.5000000000000001E-3</v>
      </c>
      <c r="FE110" s="2">
        <v>20.25</v>
      </c>
      <c r="FF110" s="2">
        <v>44.246250000000003</v>
      </c>
      <c r="FG110" s="2">
        <v>11.836</v>
      </c>
      <c r="FH110" s="2">
        <v>3.2690000000000001</v>
      </c>
      <c r="FI110" s="2">
        <v>4.0127500000000005</v>
      </c>
      <c r="FJ110" s="2">
        <v>0</v>
      </c>
      <c r="FK110" s="2">
        <v>0</v>
      </c>
      <c r="FL110" s="2">
        <v>1.4812500000000002</v>
      </c>
      <c r="FM110" s="2">
        <v>32.372749999999996</v>
      </c>
      <c r="FN110" s="2">
        <v>0</v>
      </c>
      <c r="FO110" s="2">
        <v>0</v>
      </c>
      <c r="FP110" s="2">
        <v>0</v>
      </c>
      <c r="FQ110" s="2">
        <v>0</v>
      </c>
      <c r="FR110" s="2">
        <v>0</v>
      </c>
      <c r="FS110" s="2">
        <v>10.55725</v>
      </c>
      <c r="FT110" s="2">
        <v>863.12149999999997</v>
      </c>
      <c r="FU110" s="2">
        <v>0</v>
      </c>
      <c r="FV110" s="2">
        <v>165.44749999999999</v>
      </c>
      <c r="FW110" s="2">
        <v>316.60749999999996</v>
      </c>
      <c r="FX110" s="2">
        <v>3.9907499999999998</v>
      </c>
      <c r="FY110" s="2">
        <v>0.05</v>
      </c>
      <c r="FZ110" s="2">
        <v>3.94075</v>
      </c>
      <c r="GA110" s="2">
        <v>551.29999999999995</v>
      </c>
      <c r="GB110" s="2">
        <v>1515.9099999999999</v>
      </c>
      <c r="GC110" s="2">
        <v>108.66499999999999</v>
      </c>
      <c r="GD110" s="2">
        <v>2.3839999999999999</v>
      </c>
      <c r="GE110" s="2">
        <v>11.75</v>
      </c>
      <c r="GF110" s="2">
        <v>0.332675</v>
      </c>
      <c r="GG110" s="2">
        <v>17.931749999999997</v>
      </c>
      <c r="GH110" s="2">
        <v>10.25</v>
      </c>
      <c r="GI110" s="2">
        <v>1202.52</v>
      </c>
      <c r="GJ110" s="2">
        <v>6319.6900000000005</v>
      </c>
      <c r="GK110" s="2">
        <v>0.37360000000000004</v>
      </c>
      <c r="GL110" s="2">
        <v>0.25537500000000002</v>
      </c>
      <c r="GM110" s="2">
        <v>0.56691249999999993</v>
      </c>
      <c r="GN110" s="2">
        <v>0.1825</v>
      </c>
      <c r="GO110" s="2">
        <v>0.25</v>
      </c>
      <c r="GP110" s="2">
        <v>2.4202500000000002</v>
      </c>
      <c r="GQ110" s="2">
        <v>37.33</v>
      </c>
      <c r="GR110" s="2">
        <v>157.51124999999999</v>
      </c>
      <c r="GS110" s="2">
        <v>0</v>
      </c>
      <c r="GT110" s="2">
        <v>4.8529999999999998</v>
      </c>
      <c r="GU110" s="2">
        <v>1.4997499999999999</v>
      </c>
      <c r="GV110" s="2">
        <v>4.4999999999999998E-2</v>
      </c>
      <c r="GW110" s="2">
        <v>1.3002499999999999</v>
      </c>
      <c r="GX110" s="2">
        <v>0.11250000000000002</v>
      </c>
      <c r="GY110" s="2">
        <v>0.1</v>
      </c>
      <c r="GZ110" s="2">
        <v>1584.5650000000001</v>
      </c>
      <c r="HA110" s="2">
        <v>1640.9875</v>
      </c>
      <c r="HB110" s="2">
        <v>8.8249999999999993</v>
      </c>
      <c r="HC110" s="2">
        <v>1.27</v>
      </c>
      <c r="HD110" s="2">
        <v>2196.14</v>
      </c>
      <c r="HE110" s="2">
        <v>600.78499999999997</v>
      </c>
      <c r="HF110" s="2">
        <v>157.51124999999999</v>
      </c>
      <c r="HG110" s="2">
        <v>51.243749999999991</v>
      </c>
      <c r="HH110" s="2">
        <v>42.671249999999993</v>
      </c>
      <c r="HI110" s="2">
        <v>0</v>
      </c>
      <c r="HJ110" s="2">
        <v>1.1990000000000001</v>
      </c>
      <c r="HK110" s="2">
        <v>0</v>
      </c>
      <c r="HL110" s="4">
        <f t="shared" si="14"/>
        <v>2.1074908030285586</v>
      </c>
      <c r="HM110" s="4">
        <f t="shared" si="15"/>
        <v>3.8904148642795656E-2</v>
      </c>
      <c r="HN110" s="4">
        <f t="shared" si="16"/>
        <v>2.6239466657894596E-2</v>
      </c>
      <c r="HO110" s="4">
        <f t="shared" si="17"/>
        <v>1.2664681984901068E-2</v>
      </c>
      <c r="HP110" s="4">
        <f t="shared" si="18"/>
        <v>4.5144382857174183E-2</v>
      </c>
      <c r="HQ110" s="4">
        <f t="shared" si="19"/>
        <v>9.7032845934966042E-2</v>
      </c>
      <c r="HR110" s="4">
        <f t="shared" si="20"/>
        <v>2.5956567268101999E-2</v>
      </c>
      <c r="HS110" s="4">
        <f t="shared" si="21"/>
        <v>2.315224482858819E-2</v>
      </c>
      <c r="HT110" s="4">
        <f t="shared" si="22"/>
        <v>0.25219713043525938</v>
      </c>
      <c r="HU110" s="4">
        <f t="shared" si="23"/>
        <v>0.86898359073888276</v>
      </c>
      <c r="HV110" s="4">
        <f t="shared" si="24"/>
        <v>5.4825463138099856E-2</v>
      </c>
      <c r="HW110" s="4">
        <f t="shared" si="25"/>
        <v>2.1930185255239942E-2</v>
      </c>
      <c r="HX110" s="4"/>
      <c r="HY110" s="4"/>
      <c r="HZ110" s="4"/>
      <c r="IA110" s="4"/>
      <c r="IB110" s="4"/>
      <c r="IC110" s="4"/>
      <c r="ID110" s="4"/>
      <c r="IE110" s="4"/>
      <c r="IF110" s="4"/>
      <c r="II110" s="4"/>
      <c r="IK110" s="4"/>
    </row>
    <row r="111" spans="1:245" x14ac:dyDescent="0.2">
      <c r="A111" s="4">
        <v>115</v>
      </c>
      <c r="B111" s="4" t="s">
        <v>623</v>
      </c>
      <c r="C111" s="4">
        <v>2010</v>
      </c>
      <c r="D111" s="4">
        <v>100</v>
      </c>
      <c r="E111" s="4">
        <v>4</v>
      </c>
      <c r="F111" s="4" t="s">
        <v>465</v>
      </c>
      <c r="G111" s="4" t="s">
        <v>522</v>
      </c>
      <c r="H111" s="4" t="s">
        <v>161</v>
      </c>
      <c r="I111" s="4">
        <v>750</v>
      </c>
      <c r="J111" s="4" t="s">
        <v>477</v>
      </c>
      <c r="K111" s="4" t="s">
        <v>270</v>
      </c>
      <c r="L111" s="4">
        <v>65</v>
      </c>
      <c r="M111" s="4" t="s">
        <v>479</v>
      </c>
      <c r="N111" s="4" t="s">
        <v>142</v>
      </c>
      <c r="O111" s="4">
        <v>2</v>
      </c>
      <c r="P111" s="4" t="s">
        <v>482</v>
      </c>
      <c r="Q111" s="4" t="s">
        <v>84</v>
      </c>
      <c r="R111" s="4">
        <v>25</v>
      </c>
      <c r="S111" s="4" t="s">
        <v>478</v>
      </c>
      <c r="T111" s="4" t="s">
        <v>101</v>
      </c>
      <c r="U111" s="4">
        <v>150</v>
      </c>
      <c r="V111" s="4" t="s">
        <v>482</v>
      </c>
      <c r="W111" s="4" t="s">
        <v>80</v>
      </c>
      <c r="X111" s="4">
        <v>10</v>
      </c>
      <c r="Y111" s="4" t="s">
        <v>482</v>
      </c>
      <c r="Z111" s="4" t="s">
        <v>274</v>
      </c>
      <c r="AA111" s="4">
        <v>500</v>
      </c>
      <c r="AB111" s="4" t="s">
        <v>480</v>
      </c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2">
        <v>375.5</v>
      </c>
      <c r="BQ111" s="2">
        <v>187.5</v>
      </c>
      <c r="BR111" s="2">
        <v>6.25</v>
      </c>
      <c r="BS111" s="2">
        <v>16.25</v>
      </c>
      <c r="BT111" s="2">
        <v>125</v>
      </c>
      <c r="BU111" s="2">
        <v>0</v>
      </c>
      <c r="BV111" s="2">
        <v>40.5</v>
      </c>
      <c r="BW111" s="2">
        <v>0</v>
      </c>
      <c r="BX111" s="2">
        <v>708.89</v>
      </c>
      <c r="BY111" s="2">
        <v>2951.8</v>
      </c>
      <c r="BZ111" s="2">
        <v>0</v>
      </c>
      <c r="CA111" s="2">
        <v>31.736249999999998</v>
      </c>
      <c r="CB111" s="2">
        <v>3.76</v>
      </c>
      <c r="CC111" s="2">
        <v>27.97625</v>
      </c>
      <c r="CD111" s="2">
        <v>44.79</v>
      </c>
      <c r="CE111" s="2">
        <v>41.993749999999999</v>
      </c>
      <c r="CF111" s="2">
        <v>29.076250000000002</v>
      </c>
      <c r="CG111" s="2">
        <v>9.6762499999999996</v>
      </c>
      <c r="CH111" s="2">
        <v>1.55375</v>
      </c>
      <c r="CI111" s="2">
        <v>0.76875000000000004</v>
      </c>
      <c r="CJ111" s="2">
        <v>0</v>
      </c>
      <c r="CK111" s="2">
        <v>3.4547750613976338</v>
      </c>
      <c r="CL111" s="2">
        <v>2.2702807546327306</v>
      </c>
      <c r="CM111" s="2">
        <v>1.3819100245590532</v>
      </c>
      <c r="CN111" s="2">
        <v>2.8625279080151822</v>
      </c>
      <c r="CO111" s="2">
        <v>0.29612357669122574</v>
      </c>
      <c r="CP111" s="2">
        <v>9.8707858897075257E-2</v>
      </c>
      <c r="CQ111" s="2">
        <v>3.8496064969859347</v>
      </c>
      <c r="CR111" s="2">
        <v>9.8707858897075257E-2</v>
      </c>
      <c r="CS111" s="2">
        <v>9.8707858897075257E-2</v>
      </c>
      <c r="CT111" s="2">
        <v>11.153988055369505</v>
      </c>
      <c r="CU111" s="2">
        <v>1.0857864478678279</v>
      </c>
      <c r="CV111" s="2">
        <v>0</v>
      </c>
      <c r="CW111" s="2">
        <v>0.9870785889707524</v>
      </c>
      <c r="CX111" s="2">
        <v>30.070423085510161</v>
      </c>
      <c r="CY111" s="2">
        <v>1.6056988167001565</v>
      </c>
      <c r="CZ111" s="2">
        <v>0.19741571779415051</v>
      </c>
      <c r="DA111" s="2">
        <v>0</v>
      </c>
      <c r="DB111" s="2">
        <v>0.59224715338245149</v>
      </c>
      <c r="DC111" s="2">
        <v>9.7247432462603278</v>
      </c>
      <c r="DD111" s="2">
        <v>19.693221143112297</v>
      </c>
      <c r="DE111" s="2">
        <v>1.6780336012502792</v>
      </c>
      <c r="DF111" s="2">
        <v>1.0038429336905559</v>
      </c>
      <c r="DG111" s="2">
        <v>0.4935392944853762</v>
      </c>
      <c r="DH111" s="2">
        <v>0</v>
      </c>
      <c r="DI111" s="2">
        <v>9.8707858897075257E-2</v>
      </c>
      <c r="DJ111" s="2">
        <v>9.8707858897075257E-2</v>
      </c>
      <c r="DK111" s="2">
        <v>0</v>
      </c>
      <c r="DL111" s="2">
        <v>0</v>
      </c>
      <c r="DM111" s="2">
        <v>9.8707858897075257E-2</v>
      </c>
      <c r="DN111" s="2">
        <v>9.8707858897075257E-2</v>
      </c>
      <c r="DO111" s="2">
        <v>0</v>
      </c>
      <c r="DP111" s="2">
        <v>9.8707858897075257E-2</v>
      </c>
      <c r="DQ111" s="2">
        <v>0</v>
      </c>
      <c r="DR111" s="2">
        <v>0</v>
      </c>
      <c r="DS111" s="2">
        <v>0</v>
      </c>
      <c r="DT111" s="2">
        <v>0</v>
      </c>
      <c r="DU111" s="2">
        <v>9.8707858897075257E-2</v>
      </c>
      <c r="DV111" s="2">
        <v>0</v>
      </c>
      <c r="DW111" s="2">
        <v>1.7749944183969633</v>
      </c>
      <c r="DX111" s="2">
        <v>0</v>
      </c>
      <c r="DY111" s="2">
        <v>0</v>
      </c>
      <c r="DZ111" s="2">
        <v>0</v>
      </c>
      <c r="EA111" s="2">
        <v>0</v>
      </c>
      <c r="EB111" s="2">
        <v>0</v>
      </c>
      <c r="EC111" s="2">
        <v>0</v>
      </c>
      <c r="ED111" s="2">
        <v>0</v>
      </c>
      <c r="EE111" s="2">
        <v>2.4676964724268813</v>
      </c>
      <c r="EF111" s="2">
        <v>9.8707858897075257E-2</v>
      </c>
      <c r="EG111" s="2">
        <v>0</v>
      </c>
      <c r="EH111" s="2">
        <v>0</v>
      </c>
      <c r="EI111" s="2">
        <v>0</v>
      </c>
      <c r="EJ111" s="2">
        <v>0</v>
      </c>
      <c r="EK111" s="2">
        <v>0</v>
      </c>
      <c r="EL111" s="2">
        <v>9.8707858897075257E-2</v>
      </c>
      <c r="EM111" s="2">
        <v>0</v>
      </c>
      <c r="EN111" s="2">
        <v>0</v>
      </c>
      <c r="EO111" s="2">
        <v>0</v>
      </c>
      <c r="EP111" s="2">
        <v>0</v>
      </c>
      <c r="EQ111" s="2">
        <v>0</v>
      </c>
      <c r="ER111" s="2">
        <v>1.9741571779415048</v>
      </c>
      <c r="ES111" s="2">
        <v>0.19741571779415051</v>
      </c>
      <c r="ET111" s="2">
        <v>0</v>
      </c>
      <c r="EU111" s="2">
        <v>0</v>
      </c>
      <c r="EV111" s="2">
        <v>0</v>
      </c>
      <c r="EW111" s="2">
        <v>0</v>
      </c>
      <c r="EX111" s="2">
        <v>0</v>
      </c>
      <c r="EY111" s="2">
        <v>0.85875000000000001</v>
      </c>
      <c r="EZ111" s="2">
        <v>0.47375</v>
      </c>
      <c r="FA111" s="2">
        <v>0.90874999999999995</v>
      </c>
      <c r="FB111" s="2">
        <v>0.37412500000000004</v>
      </c>
      <c r="FC111" s="2">
        <v>2.8625000000000001E-2</v>
      </c>
      <c r="FD111" s="2">
        <v>6.2500000000000001E-4</v>
      </c>
      <c r="FE111" s="2">
        <v>117.425</v>
      </c>
      <c r="FF111" s="2">
        <v>33.628750000000004</v>
      </c>
      <c r="FG111" s="2">
        <v>1.4712500000000002</v>
      </c>
      <c r="FH111" s="2">
        <v>0.56000000000000005</v>
      </c>
      <c r="FI111" s="2">
        <v>0.6412500000000001</v>
      </c>
      <c r="FJ111" s="2">
        <v>0.13750000000000001</v>
      </c>
      <c r="FK111" s="2">
        <v>0</v>
      </c>
      <c r="FL111" s="2">
        <v>1.6250000000000001E-2</v>
      </c>
      <c r="FM111" s="2">
        <v>32.157500000000006</v>
      </c>
      <c r="FN111" s="2">
        <v>0</v>
      </c>
      <c r="FO111" s="2">
        <v>0</v>
      </c>
      <c r="FP111" s="2">
        <v>0</v>
      </c>
      <c r="FQ111" s="2">
        <v>0</v>
      </c>
      <c r="FR111" s="2">
        <v>0</v>
      </c>
      <c r="FS111" s="2">
        <v>3.31325</v>
      </c>
      <c r="FT111" s="2">
        <v>244.41874999999999</v>
      </c>
      <c r="FU111" s="2">
        <v>3.4125000000000001</v>
      </c>
      <c r="FV111" s="2">
        <v>1052.3150000000001</v>
      </c>
      <c r="FW111" s="2">
        <v>626.245</v>
      </c>
      <c r="FX111" s="2">
        <v>1.3657500000000002</v>
      </c>
      <c r="FY111" s="2">
        <v>0</v>
      </c>
      <c r="FZ111" s="2">
        <v>1.3657500000000002</v>
      </c>
      <c r="GA111" s="2">
        <v>997.9325</v>
      </c>
      <c r="GB111" s="2">
        <v>844.08749999999998</v>
      </c>
      <c r="GC111" s="2">
        <v>80.69</v>
      </c>
      <c r="GD111" s="2">
        <v>4.8079999999999998</v>
      </c>
      <c r="GE111" s="2">
        <v>16.510000000000002</v>
      </c>
      <c r="GF111" s="2">
        <v>0.19892499999999999</v>
      </c>
      <c r="GG111" s="2">
        <v>23.766249999999999</v>
      </c>
      <c r="GH111" s="2">
        <v>480.8125</v>
      </c>
      <c r="GI111" s="2">
        <v>536.36249999999995</v>
      </c>
      <c r="GJ111" s="2">
        <v>317.07499999999999</v>
      </c>
      <c r="GK111" s="2">
        <v>0.11325</v>
      </c>
      <c r="GL111" s="2">
        <v>0.37340000000000001</v>
      </c>
      <c r="GM111" s="2">
        <v>0.43196250000000003</v>
      </c>
      <c r="GN111" s="2">
        <v>2.7112500000000002</v>
      </c>
      <c r="GO111" s="2">
        <v>9.7500000000000003E-2</v>
      </c>
      <c r="GP111" s="2">
        <v>1.9762500000000001</v>
      </c>
      <c r="GQ111" s="2">
        <v>34.357499999999995</v>
      </c>
      <c r="GR111" s="2">
        <v>68.17</v>
      </c>
      <c r="GS111" s="2">
        <v>0</v>
      </c>
      <c r="GT111" s="2">
        <v>2.3730000000000007</v>
      </c>
      <c r="GU111" s="2">
        <v>2.01125</v>
      </c>
      <c r="GV111" s="2">
        <v>2.2499999999999999E-2</v>
      </c>
      <c r="GW111" s="2">
        <v>0.16375000000000001</v>
      </c>
      <c r="GX111" s="2">
        <v>6.2500000000000003E-3</v>
      </c>
      <c r="GY111" s="2">
        <v>0</v>
      </c>
      <c r="GZ111" s="2">
        <v>2.85</v>
      </c>
      <c r="HA111" s="2">
        <v>99.875</v>
      </c>
      <c r="HB111" s="2">
        <v>28.362500000000001</v>
      </c>
      <c r="HC111" s="2">
        <v>24</v>
      </c>
      <c r="HD111" s="2">
        <v>13.175000000000001</v>
      </c>
      <c r="HE111" s="2">
        <v>508.26249999999999</v>
      </c>
      <c r="HF111" s="2">
        <v>68.17</v>
      </c>
      <c r="HG111" s="2">
        <v>84.872500000000016</v>
      </c>
      <c r="HH111" s="2">
        <v>7.55</v>
      </c>
      <c r="HI111" s="2">
        <v>77.322500000000005</v>
      </c>
      <c r="HJ111" s="2">
        <v>6.64</v>
      </c>
      <c r="HK111" s="2">
        <v>4.25</v>
      </c>
      <c r="HL111" s="4">
        <f t="shared" si="14"/>
        <v>0.52970136410444502</v>
      </c>
      <c r="HM111" s="4">
        <f t="shared" si="15"/>
        <v>4.4768934531450574E-2</v>
      </c>
      <c r="HN111" s="4">
        <f t="shared" si="16"/>
        <v>5.3040669215252013E-3</v>
      </c>
      <c r="HO111" s="4">
        <f t="shared" si="17"/>
        <v>3.9464867609925375E-2</v>
      </c>
      <c r="HP111" s="4">
        <f t="shared" si="18"/>
        <v>6.3183286546572806E-2</v>
      </c>
      <c r="HQ111" s="4">
        <f t="shared" si="19"/>
        <v>4.7438601193415066E-2</v>
      </c>
      <c r="HR111" s="4">
        <f t="shared" si="20"/>
        <v>2.0754277814611579E-3</v>
      </c>
      <c r="HS111" s="4">
        <f t="shared" si="21"/>
        <v>4.6738563105700459E-3</v>
      </c>
      <c r="HT111" s="4">
        <f t="shared" si="22"/>
        <v>0.2644980180281849</v>
      </c>
      <c r="HU111" s="4">
        <f t="shared" si="23"/>
        <v>2.2923161562442694E-2</v>
      </c>
      <c r="HV111" s="4">
        <f t="shared" si="24"/>
        <v>0.17633201201878995</v>
      </c>
      <c r="HW111" s="4">
        <f t="shared" si="25"/>
        <v>8.8166006009394969E-3</v>
      </c>
      <c r="HX111" s="4"/>
      <c r="HY111" s="4"/>
      <c r="HZ111" s="4"/>
      <c r="IA111" s="4"/>
      <c r="IB111" s="4"/>
      <c r="IC111" s="4"/>
      <c r="ID111" s="4"/>
      <c r="IE111" s="4"/>
      <c r="IF111" s="4"/>
      <c r="II111" s="4"/>
      <c r="IK111" s="4"/>
    </row>
    <row r="112" spans="1:245" x14ac:dyDescent="0.2">
      <c r="A112" s="4">
        <v>117</v>
      </c>
      <c r="B112" s="4" t="s">
        <v>624</v>
      </c>
      <c r="C112" s="4">
        <v>2010</v>
      </c>
      <c r="D112" s="4">
        <v>101</v>
      </c>
      <c r="E112" s="4">
        <v>4</v>
      </c>
      <c r="F112" s="4" t="s">
        <v>465</v>
      </c>
      <c r="G112" s="4" t="s">
        <v>519</v>
      </c>
      <c r="H112" s="4" t="s">
        <v>275</v>
      </c>
      <c r="I112" s="4">
        <v>250</v>
      </c>
      <c r="J112" s="4" t="s">
        <v>480</v>
      </c>
      <c r="K112" s="4" t="s">
        <v>274</v>
      </c>
      <c r="L112" s="4">
        <v>250</v>
      </c>
      <c r="M112" s="4" t="s">
        <v>480</v>
      </c>
      <c r="N112" s="4" t="s">
        <v>142</v>
      </c>
      <c r="O112" s="4">
        <v>4</v>
      </c>
      <c r="P112" s="4" t="s">
        <v>482</v>
      </c>
      <c r="Q112" s="4" t="s">
        <v>101</v>
      </c>
      <c r="R112" s="4">
        <v>250</v>
      </c>
      <c r="S112" s="4" t="s">
        <v>482</v>
      </c>
      <c r="T112" s="4" t="s">
        <v>167</v>
      </c>
      <c r="U112" s="4">
        <v>2</v>
      </c>
      <c r="V112" s="4" t="s">
        <v>482</v>
      </c>
      <c r="W112" s="4" t="s">
        <v>73</v>
      </c>
      <c r="X112" s="4">
        <v>2</v>
      </c>
      <c r="Y112" s="4" t="s">
        <v>482</v>
      </c>
      <c r="Z112" s="4" t="s">
        <v>201</v>
      </c>
      <c r="AA112" s="4">
        <v>60</v>
      </c>
      <c r="AB112" s="4" t="s">
        <v>482</v>
      </c>
      <c r="AC112" s="4" t="s">
        <v>77</v>
      </c>
      <c r="AD112" s="4">
        <v>300</v>
      </c>
      <c r="AE112" s="4" t="s">
        <v>477</v>
      </c>
      <c r="AF112" s="4" t="s">
        <v>61</v>
      </c>
      <c r="AG112" s="4">
        <v>400</v>
      </c>
      <c r="AH112" s="4" t="s">
        <v>481</v>
      </c>
      <c r="AI112" s="4" t="s">
        <v>90</v>
      </c>
      <c r="AJ112" s="4">
        <v>200</v>
      </c>
      <c r="AK112" s="4" t="s">
        <v>480</v>
      </c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2">
        <v>429.5</v>
      </c>
      <c r="BQ112" s="2">
        <v>75</v>
      </c>
      <c r="BR112" s="2">
        <v>0</v>
      </c>
      <c r="BS112" s="2">
        <v>0</v>
      </c>
      <c r="BT112" s="2">
        <v>175</v>
      </c>
      <c r="BU112" s="2">
        <v>100</v>
      </c>
      <c r="BV112" s="2">
        <v>79.5</v>
      </c>
      <c r="BW112" s="2">
        <v>0</v>
      </c>
      <c r="BX112" s="2">
        <v>925.78</v>
      </c>
      <c r="BY112" s="2">
        <v>3868.2949999999996</v>
      </c>
      <c r="BZ112" s="2">
        <v>1.125</v>
      </c>
      <c r="CA112" s="2">
        <v>49.436999999999998</v>
      </c>
      <c r="CB112" s="2">
        <v>7.3745000000000003</v>
      </c>
      <c r="CC112" s="2">
        <v>42.0625</v>
      </c>
      <c r="CD112" s="2">
        <v>46.838000000000001</v>
      </c>
      <c r="CE112" s="2">
        <v>43.988000000000007</v>
      </c>
      <c r="CF112" s="2">
        <v>28.675000000000001</v>
      </c>
      <c r="CG112" s="2">
        <v>11.375</v>
      </c>
      <c r="CH112" s="2">
        <v>2.1255000000000002</v>
      </c>
      <c r="CI112" s="2">
        <v>1.2375</v>
      </c>
      <c r="CJ112" s="2">
        <v>0</v>
      </c>
      <c r="CK112" s="2">
        <v>3.2186472522310949</v>
      </c>
      <c r="CL112" s="2">
        <v>2.2237819719031555</v>
      </c>
      <c r="CM112" s="2">
        <v>1.3065246167641658</v>
      </c>
      <c r="CN112" s="2">
        <v>2.6615675306375168</v>
      </c>
      <c r="CO112" s="2">
        <v>0.12249669072120926</v>
      </c>
      <c r="CP112" s="2">
        <v>4.0832230240403097E-2</v>
      </c>
      <c r="CQ112" s="2">
        <v>3.5078088304368249</v>
      </c>
      <c r="CR112" s="2">
        <v>4.0832230240403097E-2</v>
      </c>
      <c r="CS112" s="2">
        <v>4.0832230240403097E-2</v>
      </c>
      <c r="CT112" s="2">
        <v>10.38878688244588</v>
      </c>
      <c r="CU112" s="2">
        <v>0.95918378239890711</v>
      </c>
      <c r="CV112" s="2">
        <v>0</v>
      </c>
      <c r="CW112" s="2">
        <v>0.92219458559289469</v>
      </c>
      <c r="CX112" s="2">
        <v>29.39114607797088</v>
      </c>
      <c r="CY112" s="2">
        <v>1.8484990819420131</v>
      </c>
      <c r="CZ112" s="2">
        <v>0.261539775396046</v>
      </c>
      <c r="DA112" s="2">
        <v>0</v>
      </c>
      <c r="DB112" s="2">
        <v>0.50164930184892609</v>
      </c>
      <c r="DC112" s="2">
        <v>10.023778769375296</v>
      </c>
      <c r="DD112" s="2">
        <v>22.466693710235276</v>
      </c>
      <c r="DE112" s="2">
        <v>1.9088934198727532</v>
      </c>
      <c r="DF112" s="2">
        <v>1.0326017336350826</v>
      </c>
      <c r="DG112" s="2">
        <v>0.21184721807079721</v>
      </c>
      <c r="DH112" s="2">
        <v>1.0141338229642596E-2</v>
      </c>
      <c r="DI112" s="2">
        <v>7.894231179811266E-2</v>
      </c>
      <c r="DJ112" s="2">
        <v>0.20832443742260559</v>
      </c>
      <c r="DK112" s="2">
        <v>4.0565352918570385E-2</v>
      </c>
      <c r="DL112" s="2">
        <v>0</v>
      </c>
      <c r="DM112" s="2">
        <v>5.0973568470045694E-2</v>
      </c>
      <c r="DN112" s="2">
        <v>4.0832230240403097E-2</v>
      </c>
      <c r="DO112" s="2">
        <v>0</v>
      </c>
      <c r="DP112" s="2">
        <v>4.8518297109184857E-2</v>
      </c>
      <c r="DQ112" s="2">
        <v>1.0141338229642596E-2</v>
      </c>
      <c r="DR112" s="2">
        <v>0</v>
      </c>
      <c r="DS112" s="2">
        <v>0</v>
      </c>
      <c r="DT112" s="2">
        <v>0</v>
      </c>
      <c r="DU112" s="2">
        <v>4.0832230240403097E-2</v>
      </c>
      <c r="DV112" s="2">
        <v>0</v>
      </c>
      <c r="DW112" s="2">
        <v>3.14458879542252</v>
      </c>
      <c r="DX112" s="2">
        <v>3.8430334343908788E-3</v>
      </c>
      <c r="DY112" s="2">
        <v>0</v>
      </c>
      <c r="DZ112" s="2">
        <v>0</v>
      </c>
      <c r="EA112" s="2">
        <v>0</v>
      </c>
      <c r="EB112" s="2">
        <v>0</v>
      </c>
      <c r="EC112" s="2">
        <v>0</v>
      </c>
      <c r="ED112" s="2">
        <v>0</v>
      </c>
      <c r="EE112" s="2">
        <v>2.1801475297835098</v>
      </c>
      <c r="EF112" s="2">
        <v>4.0832230240403097E-2</v>
      </c>
      <c r="EG112" s="2">
        <v>7.6860668687817576E-3</v>
      </c>
      <c r="EH112" s="2">
        <v>4.0565352918570385E-2</v>
      </c>
      <c r="EI112" s="2">
        <v>4.0565352918570385E-2</v>
      </c>
      <c r="EJ112" s="2">
        <v>0</v>
      </c>
      <c r="EK112" s="2">
        <v>0</v>
      </c>
      <c r="EL112" s="2">
        <v>4.0832230240403097E-2</v>
      </c>
      <c r="EM112" s="2">
        <v>0</v>
      </c>
      <c r="EN112" s="2">
        <v>0</v>
      </c>
      <c r="EO112" s="2">
        <v>0</v>
      </c>
      <c r="EP112" s="2">
        <v>0</v>
      </c>
      <c r="EQ112" s="2">
        <v>8.1130705837140771E-2</v>
      </c>
      <c r="ER112" s="2">
        <v>0.81664460480806178</v>
      </c>
      <c r="ES112" s="2">
        <v>0.14144498057133098</v>
      </c>
      <c r="ET112" s="2">
        <v>0</v>
      </c>
      <c r="EU112" s="2">
        <v>0</v>
      </c>
      <c r="EV112" s="2">
        <v>0</v>
      </c>
      <c r="EW112" s="2">
        <v>0</v>
      </c>
      <c r="EX112" s="2">
        <v>0</v>
      </c>
      <c r="EY112" s="2">
        <v>0.9375</v>
      </c>
      <c r="EZ112" s="2">
        <v>0.5</v>
      </c>
      <c r="FA112" s="2">
        <v>1.35</v>
      </c>
      <c r="FB112" s="2">
        <v>0.44000000000000006</v>
      </c>
      <c r="FC112" s="2">
        <v>1.2500000000000001E-2</v>
      </c>
      <c r="FD112" s="2">
        <v>0</v>
      </c>
      <c r="FE112" s="2">
        <v>140.9</v>
      </c>
      <c r="FF112" s="2">
        <v>54.072499999999998</v>
      </c>
      <c r="FG112" s="2">
        <v>18.942499999999999</v>
      </c>
      <c r="FH112" s="2">
        <v>4.1499999999999995</v>
      </c>
      <c r="FI112" s="2">
        <v>4.4874999999999998</v>
      </c>
      <c r="FJ112" s="2">
        <v>1.05</v>
      </c>
      <c r="FK112" s="2">
        <v>1.125</v>
      </c>
      <c r="FL112" s="2">
        <v>3.55</v>
      </c>
      <c r="FM112" s="2">
        <v>35.130000000000003</v>
      </c>
      <c r="FN112" s="2">
        <v>0</v>
      </c>
      <c r="FO112" s="2">
        <v>0</v>
      </c>
      <c r="FP112" s="2">
        <v>0</v>
      </c>
      <c r="FQ112" s="2">
        <v>0</v>
      </c>
      <c r="FR112" s="2">
        <v>0</v>
      </c>
      <c r="FS112" s="2">
        <v>3.5590000000000002</v>
      </c>
      <c r="FT112" s="2">
        <v>247.25500000000002</v>
      </c>
      <c r="FU112" s="2">
        <v>9.4375</v>
      </c>
      <c r="FV112" s="2">
        <v>1169.2850000000001</v>
      </c>
      <c r="FW112" s="2">
        <v>885.54499999999985</v>
      </c>
      <c r="FX112" s="2">
        <v>1.9095</v>
      </c>
      <c r="FY112" s="2">
        <v>0.3</v>
      </c>
      <c r="FZ112" s="2">
        <v>1.6094999999999999</v>
      </c>
      <c r="GA112" s="2">
        <v>2469.8450000000003</v>
      </c>
      <c r="GB112" s="2">
        <v>799.15499999999997</v>
      </c>
      <c r="GC112" s="2">
        <v>95.775000000000006</v>
      </c>
      <c r="GD112" s="2">
        <v>6.1971500000000006</v>
      </c>
      <c r="GE112" s="2">
        <v>29.15</v>
      </c>
      <c r="GF112" s="2">
        <v>0.27024999999999999</v>
      </c>
      <c r="GG112" s="2">
        <v>66.819999999999993</v>
      </c>
      <c r="GH112" s="2">
        <v>419.25</v>
      </c>
      <c r="GI112" s="2">
        <v>461.505</v>
      </c>
      <c r="GJ112" s="2">
        <v>255.51499999999999</v>
      </c>
      <c r="GK112" s="2">
        <v>0.49219999999999997</v>
      </c>
      <c r="GL112" s="2">
        <v>0.54459999999999997</v>
      </c>
      <c r="GM112" s="2">
        <v>0.37687500000000007</v>
      </c>
      <c r="GN112" s="2">
        <v>3.1612500000000003</v>
      </c>
      <c r="GO112" s="2">
        <v>0.1</v>
      </c>
      <c r="GP112" s="2">
        <v>1.5625</v>
      </c>
      <c r="GQ112" s="2">
        <v>45.405000000000001</v>
      </c>
      <c r="GR112" s="2">
        <v>56.14</v>
      </c>
      <c r="GS112" s="2">
        <v>0</v>
      </c>
      <c r="GT112" s="2">
        <v>6.944</v>
      </c>
      <c r="GU112" s="2">
        <v>1.4624999999999999</v>
      </c>
      <c r="GV112" s="2">
        <v>0</v>
      </c>
      <c r="GW112" s="2">
        <v>0.44999999999999996</v>
      </c>
      <c r="GX112" s="2">
        <v>0</v>
      </c>
      <c r="GY112" s="2">
        <v>0.05</v>
      </c>
      <c r="GZ112" s="2">
        <v>0</v>
      </c>
      <c r="HA112" s="2">
        <v>14.035</v>
      </c>
      <c r="HB112" s="2">
        <v>3.01</v>
      </c>
      <c r="HC112" s="2">
        <v>8.0399999999999991</v>
      </c>
      <c r="HD112" s="2">
        <v>0.5</v>
      </c>
      <c r="HE112" s="2">
        <v>440.755</v>
      </c>
      <c r="HF112" s="2">
        <v>56.14</v>
      </c>
      <c r="HG112" s="2">
        <v>81.950000000000017</v>
      </c>
      <c r="HH112" s="2">
        <v>5.7</v>
      </c>
      <c r="HI112" s="2">
        <v>76.25</v>
      </c>
      <c r="HJ112" s="2">
        <v>10.55</v>
      </c>
      <c r="HK112" s="2">
        <v>5.6470000000000002</v>
      </c>
      <c r="HL112" s="4">
        <f t="shared" si="14"/>
        <v>0.46393311585905939</v>
      </c>
      <c r="HM112" s="4">
        <f t="shared" si="15"/>
        <v>5.3400375899241723E-2</v>
      </c>
      <c r="HN112" s="4">
        <f t="shared" si="16"/>
        <v>7.9657153967465279E-3</v>
      </c>
      <c r="HO112" s="4">
        <f t="shared" si="17"/>
        <v>4.5434660502495193E-2</v>
      </c>
      <c r="HP112" s="4">
        <f t="shared" si="18"/>
        <v>5.0593013458921129E-2</v>
      </c>
      <c r="HQ112" s="4">
        <f t="shared" si="19"/>
        <v>5.8407505022791593E-2</v>
      </c>
      <c r="HR112" s="4">
        <f t="shared" si="20"/>
        <v>2.0461124673248503E-2</v>
      </c>
      <c r="HS112" s="4">
        <f t="shared" si="21"/>
        <v>3.8443258657564435E-3</v>
      </c>
      <c r="HT112" s="4">
        <f t="shared" si="22"/>
        <v>8.1012767612175685E-2</v>
      </c>
      <c r="HU112" s="4">
        <f t="shared" si="23"/>
        <v>0</v>
      </c>
      <c r="HV112" s="4">
        <f t="shared" si="24"/>
        <v>0.18902979109507659</v>
      </c>
      <c r="HW112" s="4">
        <f t="shared" si="25"/>
        <v>0</v>
      </c>
      <c r="HX112" s="4"/>
      <c r="HY112" s="4"/>
      <c r="HZ112" s="4"/>
      <c r="IA112" s="4"/>
      <c r="IB112" s="4"/>
      <c r="IC112" s="4"/>
      <c r="ID112" s="4"/>
      <c r="IE112" s="4"/>
      <c r="IF112" s="4"/>
      <c r="II112" s="4"/>
      <c r="IK112" s="4"/>
    </row>
    <row r="113" spans="1:245" x14ac:dyDescent="0.2">
      <c r="A113" s="4">
        <v>118</v>
      </c>
      <c r="B113" s="4" t="s">
        <v>625</v>
      </c>
      <c r="C113" s="4">
        <v>2010</v>
      </c>
      <c r="D113" s="4">
        <v>160</v>
      </c>
      <c r="E113" s="4">
        <v>4</v>
      </c>
      <c r="F113" s="4" t="s">
        <v>465</v>
      </c>
      <c r="G113" s="4" t="s">
        <v>519</v>
      </c>
      <c r="H113" s="4" t="s">
        <v>205</v>
      </c>
      <c r="I113" s="4">
        <v>750</v>
      </c>
      <c r="J113" s="4" t="s">
        <v>482</v>
      </c>
      <c r="K113" s="4" t="s">
        <v>146</v>
      </c>
      <c r="L113" s="4">
        <v>200</v>
      </c>
      <c r="M113" s="4" t="s">
        <v>477</v>
      </c>
      <c r="N113" s="4" t="s">
        <v>152</v>
      </c>
      <c r="O113" s="4">
        <v>250</v>
      </c>
      <c r="P113" s="4" t="s">
        <v>479</v>
      </c>
      <c r="Q113" s="4" t="s">
        <v>38</v>
      </c>
      <c r="R113" s="4">
        <v>130</v>
      </c>
      <c r="S113" s="4" t="s">
        <v>479</v>
      </c>
      <c r="T113" s="4" t="s">
        <v>186</v>
      </c>
      <c r="U113" s="4">
        <v>400</v>
      </c>
      <c r="V113" s="4" t="s">
        <v>480</v>
      </c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2">
        <v>432.5</v>
      </c>
      <c r="BQ113" s="2">
        <v>50</v>
      </c>
      <c r="BR113" s="2">
        <v>0</v>
      </c>
      <c r="BS113" s="2">
        <v>95</v>
      </c>
      <c r="BT113" s="2">
        <v>100</v>
      </c>
      <c r="BU113" s="2">
        <v>0</v>
      </c>
      <c r="BV113" s="2">
        <v>187.5</v>
      </c>
      <c r="BW113" s="2">
        <v>0</v>
      </c>
      <c r="BX113" s="2">
        <v>532.52499999999998</v>
      </c>
      <c r="BY113" s="2">
        <v>2234.625</v>
      </c>
      <c r="BZ113" s="2">
        <v>4.8</v>
      </c>
      <c r="CA113" s="2">
        <v>37.302500000000002</v>
      </c>
      <c r="CB113" s="2">
        <v>7.2024999999999997</v>
      </c>
      <c r="CC113" s="2">
        <v>30.1</v>
      </c>
      <c r="CD113" s="2">
        <v>24.6325</v>
      </c>
      <c r="CE113" s="2">
        <v>23.17</v>
      </c>
      <c r="CF113" s="2">
        <v>7.1375000000000002</v>
      </c>
      <c r="CG113" s="2">
        <v>9.375</v>
      </c>
      <c r="CH113" s="2">
        <v>6.3075000000000001</v>
      </c>
      <c r="CI113" s="2">
        <v>5.3949999999999996</v>
      </c>
      <c r="CJ113" s="2">
        <v>0</v>
      </c>
      <c r="CK113" s="2">
        <v>0</v>
      </c>
      <c r="CL113" s="2">
        <v>0</v>
      </c>
      <c r="CM113" s="2">
        <v>0</v>
      </c>
      <c r="CN113" s="2">
        <v>9.580838323353294E-2</v>
      </c>
      <c r="CO113" s="2">
        <v>0</v>
      </c>
      <c r="CP113" s="2">
        <v>0</v>
      </c>
      <c r="CQ113" s="2">
        <v>0.26306708616664976</v>
      </c>
      <c r="CR113" s="2">
        <v>0</v>
      </c>
      <c r="CS113" s="2">
        <v>0</v>
      </c>
      <c r="CT113" s="2">
        <v>1.4052674312392166</v>
      </c>
      <c r="CU113" s="2">
        <v>0.26306708616664976</v>
      </c>
      <c r="CV113" s="2">
        <v>8.7689028722216594E-2</v>
      </c>
      <c r="CW113" s="2">
        <v>8.7689028722216594E-2</v>
      </c>
      <c r="CX113" s="2">
        <v>19.974901045366895</v>
      </c>
      <c r="CY113" s="2">
        <v>1.9778747589566634</v>
      </c>
      <c r="CZ113" s="2">
        <v>8.7689028722216594E-2</v>
      </c>
      <c r="DA113" s="2">
        <v>0</v>
      </c>
      <c r="DB113" s="2">
        <v>0.26306708616664976</v>
      </c>
      <c r="DC113" s="2">
        <v>8.3521871511214876</v>
      </c>
      <c r="DD113" s="2">
        <v>37.442169897493152</v>
      </c>
      <c r="DE113" s="2">
        <v>0.35075611488886638</v>
      </c>
      <c r="DF113" s="2">
        <v>2.926377752968639</v>
      </c>
      <c r="DG113" s="2">
        <v>0</v>
      </c>
      <c r="DH113" s="2">
        <v>0</v>
      </c>
      <c r="DI113" s="2">
        <v>0.22409418451233129</v>
      </c>
      <c r="DJ113" s="2">
        <v>2.4358063533949051E-2</v>
      </c>
      <c r="DK113" s="2">
        <v>0.17537805744443319</v>
      </c>
      <c r="DL113" s="2">
        <v>0</v>
      </c>
      <c r="DM113" s="2">
        <v>0.26306708616664976</v>
      </c>
      <c r="DN113" s="2">
        <v>0</v>
      </c>
      <c r="DO113" s="2">
        <v>0</v>
      </c>
      <c r="DP113" s="2">
        <v>8.7689028722216594E-2</v>
      </c>
      <c r="DQ113" s="2">
        <v>0</v>
      </c>
      <c r="DR113" s="2">
        <v>0</v>
      </c>
      <c r="DS113" s="2">
        <v>0</v>
      </c>
      <c r="DT113" s="2">
        <v>0</v>
      </c>
      <c r="DU113" s="2">
        <v>8.7689028722216594E-2</v>
      </c>
      <c r="DV113" s="2">
        <v>0</v>
      </c>
      <c r="DW113" s="2">
        <v>23.678087892012584</v>
      </c>
      <c r="DX113" s="2">
        <v>8.7689028722216594E-2</v>
      </c>
      <c r="DY113" s="2">
        <v>8.7689028722216594E-2</v>
      </c>
      <c r="DZ113" s="2">
        <v>0</v>
      </c>
      <c r="EA113" s="2">
        <v>0</v>
      </c>
      <c r="EB113" s="2">
        <v>0</v>
      </c>
      <c r="EC113" s="2">
        <v>0</v>
      </c>
      <c r="ED113" s="2">
        <v>0</v>
      </c>
      <c r="EE113" s="2">
        <v>1.7667715416624377</v>
      </c>
      <c r="EF113" s="2">
        <v>0</v>
      </c>
      <c r="EG113" s="2">
        <v>8.7689028722216594E-2</v>
      </c>
      <c r="EH113" s="2">
        <v>0</v>
      </c>
      <c r="EI113" s="2">
        <v>0</v>
      </c>
      <c r="EJ113" s="2">
        <v>0</v>
      </c>
      <c r="EK113" s="2">
        <v>0</v>
      </c>
      <c r="EL113" s="2">
        <v>8.7689028722216594E-2</v>
      </c>
      <c r="EM113" s="2">
        <v>0</v>
      </c>
      <c r="EN113" s="2">
        <v>0</v>
      </c>
      <c r="EO113" s="2">
        <v>0</v>
      </c>
      <c r="EP113" s="2">
        <v>0</v>
      </c>
      <c r="EQ113" s="2">
        <v>0.30041611691870496</v>
      </c>
      <c r="ER113" s="2">
        <v>0</v>
      </c>
      <c r="ES113" s="2">
        <v>0</v>
      </c>
      <c r="ET113" s="2">
        <v>0</v>
      </c>
      <c r="EU113" s="2">
        <v>0</v>
      </c>
      <c r="EV113" s="2">
        <v>0</v>
      </c>
      <c r="EW113" s="2">
        <v>0</v>
      </c>
      <c r="EX113" s="2">
        <v>0</v>
      </c>
      <c r="EY113" s="2">
        <v>0.1</v>
      </c>
      <c r="EZ113" s="2">
        <v>0.71250000000000002</v>
      </c>
      <c r="FA113" s="2">
        <v>5.4949999999999992</v>
      </c>
      <c r="FB113" s="2">
        <v>0.66075000000000006</v>
      </c>
      <c r="FC113" s="2">
        <v>0.01</v>
      </c>
      <c r="FD113" s="2">
        <v>0</v>
      </c>
      <c r="FE113" s="2">
        <v>48.487499999999997</v>
      </c>
      <c r="FF113" s="2">
        <v>38.519999999999996</v>
      </c>
      <c r="FG113" s="2">
        <v>2.02</v>
      </c>
      <c r="FH113" s="2">
        <v>0.70500000000000007</v>
      </c>
      <c r="FI113" s="2">
        <v>0.69500000000000006</v>
      </c>
      <c r="FJ113" s="2">
        <v>0</v>
      </c>
      <c r="FK113" s="2">
        <v>0</v>
      </c>
      <c r="FL113" s="2">
        <v>3.2500000000000001E-2</v>
      </c>
      <c r="FM113" s="2">
        <v>36.5</v>
      </c>
      <c r="FN113" s="2">
        <v>0</v>
      </c>
      <c r="FO113" s="2">
        <v>0</v>
      </c>
      <c r="FP113" s="2">
        <v>0</v>
      </c>
      <c r="FQ113" s="2">
        <v>0</v>
      </c>
      <c r="FR113" s="2">
        <v>0</v>
      </c>
      <c r="FS113" s="2">
        <v>4.2699999999999996</v>
      </c>
      <c r="FT113" s="2">
        <v>323.58500000000004</v>
      </c>
      <c r="FU113" s="2">
        <v>0</v>
      </c>
      <c r="FV113" s="2">
        <v>83.05</v>
      </c>
      <c r="FW113" s="2">
        <v>486.2</v>
      </c>
      <c r="FX113" s="2">
        <v>5.0649999999999995</v>
      </c>
      <c r="FY113" s="2">
        <v>1.2</v>
      </c>
      <c r="FZ113" s="2">
        <v>3.8649999999999998</v>
      </c>
      <c r="GA113" s="2">
        <v>1127.5999999999999</v>
      </c>
      <c r="GB113" s="2">
        <v>1065.8499999999999</v>
      </c>
      <c r="GC113" s="2">
        <v>101.125</v>
      </c>
      <c r="GD113" s="2">
        <v>6.3765000000000001</v>
      </c>
      <c r="GE113" s="2">
        <v>16</v>
      </c>
      <c r="GF113" s="2">
        <v>0.46124999999999994</v>
      </c>
      <c r="GG113" s="2">
        <v>8.4550000000000001</v>
      </c>
      <c r="GH113" s="2">
        <v>78</v>
      </c>
      <c r="GI113" s="2">
        <v>111.45</v>
      </c>
      <c r="GJ113" s="2">
        <v>188.22499999999999</v>
      </c>
      <c r="GK113" s="2">
        <v>0.59075</v>
      </c>
      <c r="GL113" s="2">
        <v>0.34650000000000003</v>
      </c>
      <c r="GM113" s="2">
        <v>0.33322499999999999</v>
      </c>
      <c r="GN113" s="2">
        <v>1.86</v>
      </c>
      <c r="GO113" s="2">
        <v>0.9</v>
      </c>
      <c r="GP113" s="2">
        <v>3.6025</v>
      </c>
      <c r="GQ113" s="2">
        <v>6.625</v>
      </c>
      <c r="GR113" s="2">
        <v>58.377499999999998</v>
      </c>
      <c r="GS113" s="2">
        <v>0</v>
      </c>
      <c r="GT113" s="2">
        <v>8.0775000000000006</v>
      </c>
      <c r="GU113" s="2">
        <v>3.09</v>
      </c>
      <c r="GV113" s="2">
        <v>0.2</v>
      </c>
      <c r="GW113" s="2">
        <v>2.5024999999999999</v>
      </c>
      <c r="GX113" s="2">
        <v>0.66249999999999998</v>
      </c>
      <c r="GY113" s="2">
        <v>0.3</v>
      </c>
      <c r="GZ113" s="2">
        <v>25</v>
      </c>
      <c r="HA113" s="2">
        <v>384.82499999999999</v>
      </c>
      <c r="HB113" s="2">
        <v>15.625</v>
      </c>
      <c r="HC113" s="2">
        <v>0</v>
      </c>
      <c r="HD113" s="2">
        <v>3.75</v>
      </c>
      <c r="HE113" s="2">
        <v>94.575000000000003</v>
      </c>
      <c r="HF113" s="2">
        <v>58.377499999999998</v>
      </c>
      <c r="HG113" s="2">
        <v>10</v>
      </c>
      <c r="HH113" s="2">
        <v>10</v>
      </c>
      <c r="HI113" s="2">
        <v>0</v>
      </c>
      <c r="HJ113" s="2">
        <v>0.47250000000000003</v>
      </c>
      <c r="HK113" s="2">
        <v>0</v>
      </c>
      <c r="HL113" s="4">
        <f t="shared" si="14"/>
        <v>0.81216844279611289</v>
      </c>
      <c r="HM113" s="4">
        <f t="shared" si="15"/>
        <v>7.0048354537345675E-2</v>
      </c>
      <c r="HN113" s="4">
        <f t="shared" si="16"/>
        <v>1.3525186610957233E-2</v>
      </c>
      <c r="HO113" s="4">
        <f t="shared" si="17"/>
        <v>5.6523167926388437E-2</v>
      </c>
      <c r="HP113" s="4">
        <f t="shared" si="18"/>
        <v>4.6256044317168211E-2</v>
      </c>
      <c r="HQ113" s="4">
        <f t="shared" si="19"/>
        <v>7.2334632176893093E-2</v>
      </c>
      <c r="HR113" s="4">
        <f t="shared" si="20"/>
        <v>3.7932491432327124E-3</v>
      </c>
      <c r="HS113" s="4">
        <f t="shared" si="21"/>
        <v>8.0184028918830093E-3</v>
      </c>
      <c r="HT113" s="4">
        <f t="shared" si="22"/>
        <v>9.3892305525562186E-2</v>
      </c>
      <c r="HU113" s="4">
        <f t="shared" si="23"/>
        <v>0.17839538049856815</v>
      </c>
      <c r="HV113" s="4">
        <f t="shared" si="24"/>
        <v>0.18778461105112437</v>
      </c>
      <c r="HW113" s="4">
        <f t="shared" si="25"/>
        <v>0</v>
      </c>
      <c r="HX113" s="4"/>
      <c r="HY113" s="4"/>
      <c r="HZ113" s="4"/>
      <c r="IA113" s="4"/>
      <c r="IB113" s="4"/>
      <c r="IC113" s="4"/>
      <c r="ID113" s="4"/>
      <c r="IE113" s="4"/>
      <c r="IF113" s="4"/>
      <c r="II113" s="4"/>
      <c r="IK113" s="4"/>
    </row>
    <row r="114" spans="1:245" x14ac:dyDescent="0.2">
      <c r="A114" s="4">
        <v>119</v>
      </c>
      <c r="B114" s="4" t="s">
        <v>132</v>
      </c>
      <c r="C114" s="4">
        <v>2010</v>
      </c>
      <c r="D114" s="4">
        <v>161</v>
      </c>
      <c r="E114" s="4">
        <v>4</v>
      </c>
      <c r="F114" s="4" t="s">
        <v>487</v>
      </c>
      <c r="G114" s="4" t="s">
        <v>519</v>
      </c>
      <c r="H114" s="4" t="s">
        <v>220</v>
      </c>
      <c r="I114" s="4">
        <v>500</v>
      </c>
      <c r="J114" s="4" t="s">
        <v>480</v>
      </c>
      <c r="K114" s="4" t="s">
        <v>74</v>
      </c>
      <c r="L114" s="4">
        <v>10</v>
      </c>
      <c r="M114" s="4" t="s">
        <v>482</v>
      </c>
      <c r="N114" s="4" t="s">
        <v>84</v>
      </c>
      <c r="O114" s="4">
        <v>75</v>
      </c>
      <c r="P114" s="4" t="s">
        <v>478</v>
      </c>
      <c r="Q114" s="4" t="s">
        <v>280</v>
      </c>
      <c r="R114" s="4">
        <v>50</v>
      </c>
      <c r="S114" s="4" t="s">
        <v>480</v>
      </c>
      <c r="T114" s="4" t="s">
        <v>189</v>
      </c>
      <c r="U114" s="4">
        <v>250</v>
      </c>
      <c r="V114" s="4" t="s">
        <v>479</v>
      </c>
      <c r="W114" s="4" t="s">
        <v>142</v>
      </c>
      <c r="X114" s="4">
        <v>3</v>
      </c>
      <c r="Y114" s="4" t="s">
        <v>482</v>
      </c>
      <c r="Z114" s="4" t="s">
        <v>178</v>
      </c>
      <c r="AA114" s="4">
        <v>3</v>
      </c>
      <c r="AB114" s="4" t="s">
        <v>482</v>
      </c>
      <c r="AC114" s="4" t="s">
        <v>177</v>
      </c>
      <c r="AD114" s="4">
        <v>1</v>
      </c>
      <c r="AE114" s="4" t="s">
        <v>482</v>
      </c>
      <c r="AF114" s="4" t="s">
        <v>100</v>
      </c>
      <c r="AG114" s="4">
        <v>50</v>
      </c>
      <c r="AH114" s="4" t="s">
        <v>482</v>
      </c>
      <c r="AI114" s="4" t="s">
        <v>265</v>
      </c>
      <c r="AJ114" s="4">
        <v>250</v>
      </c>
      <c r="AK114" s="4" t="s">
        <v>479</v>
      </c>
      <c r="AL114" s="4" t="s">
        <v>134</v>
      </c>
      <c r="AM114" s="4">
        <v>125</v>
      </c>
      <c r="AN114" s="4" t="s">
        <v>482</v>
      </c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2">
        <v>329.25</v>
      </c>
      <c r="BQ114" s="2">
        <v>0</v>
      </c>
      <c r="BR114" s="2">
        <v>18.75</v>
      </c>
      <c r="BS114" s="2">
        <v>125</v>
      </c>
      <c r="BT114" s="2">
        <v>137.5</v>
      </c>
      <c r="BU114" s="2">
        <v>0</v>
      </c>
      <c r="BV114" s="2">
        <v>48</v>
      </c>
      <c r="BW114" s="2">
        <v>0</v>
      </c>
      <c r="BX114" s="2">
        <v>576.74</v>
      </c>
      <c r="BY114" s="2">
        <v>2398.0349999999999</v>
      </c>
      <c r="BZ114" s="2">
        <v>0</v>
      </c>
      <c r="CA114" s="2">
        <v>42.987500000000004</v>
      </c>
      <c r="CB114" s="2">
        <v>1.75</v>
      </c>
      <c r="CC114" s="2">
        <v>41.237500000000004</v>
      </c>
      <c r="CD114" s="2">
        <v>39.031249999999993</v>
      </c>
      <c r="CE114" s="2">
        <v>36.490749999999998</v>
      </c>
      <c r="CF114" s="2">
        <v>19.882999999999999</v>
      </c>
      <c r="CG114" s="2">
        <v>11.554</v>
      </c>
      <c r="CH114" s="2">
        <v>3.2620000000000005</v>
      </c>
      <c r="CI114" s="2">
        <v>2.3995000000000002</v>
      </c>
      <c r="CJ114" s="2">
        <v>0</v>
      </c>
      <c r="CK114" s="2">
        <v>1.9016012810248197</v>
      </c>
      <c r="CL114" s="2">
        <v>1.2496236989591674</v>
      </c>
      <c r="CM114" s="2">
        <v>0.76064051240992803</v>
      </c>
      <c r="CN114" s="2">
        <v>1.5858991192954364</v>
      </c>
      <c r="CO114" s="2">
        <v>0.16299439551641315</v>
      </c>
      <c r="CP114" s="2">
        <v>5.4331465172137716E-2</v>
      </c>
      <c r="CQ114" s="2">
        <v>2.1784307445956768</v>
      </c>
      <c r="CR114" s="2">
        <v>5.4331465172137716E-2</v>
      </c>
      <c r="CS114" s="2">
        <v>5.4331465172137716E-2</v>
      </c>
      <c r="CT114" s="2">
        <v>6.946629303442756</v>
      </c>
      <c r="CU114" s="2">
        <v>0.59764611689351499</v>
      </c>
      <c r="CV114" s="2">
        <v>0</v>
      </c>
      <c r="CW114" s="2">
        <v>0.62686949559647731</v>
      </c>
      <c r="CX114" s="2">
        <v>26.158148919135307</v>
      </c>
      <c r="CY114" s="2">
        <v>1.7493674939951962</v>
      </c>
      <c r="CZ114" s="2">
        <v>0.21434747798238596</v>
      </c>
      <c r="DA114" s="2">
        <v>0</v>
      </c>
      <c r="DB114" s="2">
        <v>0.45943955164131317</v>
      </c>
      <c r="DC114" s="2">
        <v>10.618741393114492</v>
      </c>
      <c r="DD114" s="2">
        <v>27.95170216172939</v>
      </c>
      <c r="DE114" s="2">
        <v>2.0999039231385108</v>
      </c>
      <c r="DF114" s="2">
        <v>0.7007237790232187</v>
      </c>
      <c r="DG114" s="2">
        <v>0.27646116893514816</v>
      </c>
      <c r="DH114" s="2">
        <v>4.8038430744595691E-3</v>
      </c>
      <c r="DI114" s="2">
        <v>0.32360288230584472</v>
      </c>
      <c r="DJ114" s="2">
        <v>0.57857806244996013</v>
      </c>
      <c r="DK114" s="2">
        <v>4.0864691753402731E-2</v>
      </c>
      <c r="DL114" s="2">
        <v>1.0216172938350683E-2</v>
      </c>
      <c r="DM114" s="2">
        <v>7.9567654123298651E-2</v>
      </c>
      <c r="DN114" s="2">
        <v>5.4331465172137716E-2</v>
      </c>
      <c r="DO114" s="2">
        <v>0</v>
      </c>
      <c r="DP114" s="2">
        <v>0.15710168134507607</v>
      </c>
      <c r="DQ114" s="2">
        <v>0.10088070456365095</v>
      </c>
      <c r="DR114" s="2">
        <v>0</v>
      </c>
      <c r="DS114" s="2">
        <v>0</v>
      </c>
      <c r="DT114" s="2">
        <v>0</v>
      </c>
      <c r="DU114" s="2">
        <v>6.4547638110488401E-2</v>
      </c>
      <c r="DV114" s="2">
        <v>0</v>
      </c>
      <c r="DW114" s="2">
        <v>6.4985364291433152</v>
      </c>
      <c r="DX114" s="2">
        <v>9.6076861489191381E-3</v>
      </c>
      <c r="DY114" s="2">
        <v>1.9823859087269819E-2</v>
      </c>
      <c r="DZ114" s="2">
        <v>0</v>
      </c>
      <c r="EA114" s="2">
        <v>0</v>
      </c>
      <c r="EB114" s="2">
        <v>0</v>
      </c>
      <c r="EC114" s="2">
        <v>0</v>
      </c>
      <c r="ED114" s="2">
        <v>0</v>
      </c>
      <c r="EE114" s="2">
        <v>2.0320032025620498</v>
      </c>
      <c r="EF114" s="2">
        <v>5.9135308246597289E-2</v>
      </c>
      <c r="EG114" s="2">
        <v>0</v>
      </c>
      <c r="EH114" s="2">
        <v>0</v>
      </c>
      <c r="EI114" s="2">
        <v>0</v>
      </c>
      <c r="EJ114" s="2">
        <v>0</v>
      </c>
      <c r="EK114" s="2">
        <v>0</v>
      </c>
      <c r="EL114" s="2">
        <v>5.4331465172137716E-2</v>
      </c>
      <c r="EM114" s="2">
        <v>0</v>
      </c>
      <c r="EN114" s="2">
        <v>0</v>
      </c>
      <c r="EO114" s="2">
        <v>0</v>
      </c>
      <c r="EP114" s="2">
        <v>0</v>
      </c>
      <c r="EQ114" s="2">
        <v>0.62930344275420347</v>
      </c>
      <c r="ER114" s="2">
        <v>1.0866293034427545</v>
      </c>
      <c r="ES114" s="2">
        <v>0.18200160128102486</v>
      </c>
      <c r="ET114" s="2">
        <v>0</v>
      </c>
      <c r="EU114" s="2">
        <v>0</v>
      </c>
      <c r="EV114" s="2">
        <v>0</v>
      </c>
      <c r="EW114" s="2">
        <v>0</v>
      </c>
      <c r="EX114" s="2">
        <v>0</v>
      </c>
      <c r="EY114" s="2">
        <v>0.6875</v>
      </c>
      <c r="EZ114" s="2">
        <v>0.26250000000000001</v>
      </c>
      <c r="FA114" s="2">
        <v>2.3975</v>
      </c>
      <c r="FB114" s="2">
        <v>0.24700000000000003</v>
      </c>
      <c r="FC114" s="2">
        <v>1.2500000000000001E-2</v>
      </c>
      <c r="FD114" s="2">
        <v>3.1250000000000002E-3</v>
      </c>
      <c r="FE114" s="2">
        <v>115.71875</v>
      </c>
      <c r="FF114" s="2">
        <v>9.7949999999999999</v>
      </c>
      <c r="FG114" s="2">
        <v>7.0724999999999998</v>
      </c>
      <c r="FH114" s="2">
        <v>0.875</v>
      </c>
      <c r="FI114" s="2">
        <v>1</v>
      </c>
      <c r="FJ114" s="2">
        <v>1.21875</v>
      </c>
      <c r="FK114" s="2">
        <v>0</v>
      </c>
      <c r="FL114" s="2">
        <v>0</v>
      </c>
      <c r="FM114" s="2">
        <v>2.7225000000000001</v>
      </c>
      <c r="FN114" s="2">
        <v>0</v>
      </c>
      <c r="FO114" s="2">
        <v>0</v>
      </c>
      <c r="FP114" s="2">
        <v>0</v>
      </c>
      <c r="FQ114" s="2">
        <v>0</v>
      </c>
      <c r="FR114" s="2">
        <v>0</v>
      </c>
      <c r="FS114" s="2">
        <v>2.5510000000000002</v>
      </c>
      <c r="FT114" s="2">
        <v>230.57249999999999</v>
      </c>
      <c r="FU114" s="2">
        <v>1.25</v>
      </c>
      <c r="FV114" s="2">
        <v>77.314999999999998</v>
      </c>
      <c r="FW114" s="2">
        <v>368.04249999999996</v>
      </c>
      <c r="FX114" s="2">
        <v>2.5487500000000001</v>
      </c>
      <c r="FY114" s="2">
        <v>0.65</v>
      </c>
      <c r="FZ114" s="2">
        <v>1.8987500000000002</v>
      </c>
      <c r="GA114" s="2">
        <v>318.2475</v>
      </c>
      <c r="GB114" s="2">
        <v>847.74</v>
      </c>
      <c r="GC114" s="2">
        <v>49.234999999999999</v>
      </c>
      <c r="GD114" s="2">
        <v>5.4109999999999987</v>
      </c>
      <c r="GE114" s="2">
        <v>27.702500000000001</v>
      </c>
      <c r="GF114" s="2">
        <v>0.15019999999999997</v>
      </c>
      <c r="GG114" s="2">
        <v>18.72625</v>
      </c>
      <c r="GH114" s="2">
        <v>249.125</v>
      </c>
      <c r="GI114" s="2">
        <v>328.61249999999995</v>
      </c>
      <c r="GJ114" s="2">
        <v>463.6875</v>
      </c>
      <c r="GK114" s="2">
        <v>0.59577500000000017</v>
      </c>
      <c r="GL114" s="2">
        <v>0.45839999999999997</v>
      </c>
      <c r="GM114" s="2">
        <v>0.45616249999999997</v>
      </c>
      <c r="GN114" s="2">
        <v>1.135</v>
      </c>
      <c r="GO114" s="2">
        <v>0.85624999999999996</v>
      </c>
      <c r="GP114" s="2">
        <v>2.16</v>
      </c>
      <c r="GQ114" s="2">
        <v>15.95</v>
      </c>
      <c r="GR114" s="2">
        <v>24.362499999999997</v>
      </c>
      <c r="GS114" s="2">
        <v>0</v>
      </c>
      <c r="GT114" s="2">
        <v>9.7285000000000004</v>
      </c>
      <c r="GU114" s="2">
        <v>2.0949999999999998</v>
      </c>
      <c r="GV114" s="2">
        <v>2.375E-2</v>
      </c>
      <c r="GW114" s="2">
        <v>1.4937499999999999</v>
      </c>
      <c r="GX114" s="2">
        <v>0.23374999999999999</v>
      </c>
      <c r="GY114" s="2">
        <v>0.05</v>
      </c>
      <c r="GZ114" s="2">
        <v>0.1875</v>
      </c>
      <c r="HA114" s="2">
        <v>51.9375</v>
      </c>
      <c r="HB114" s="2">
        <v>3.3125</v>
      </c>
      <c r="HC114" s="2">
        <v>2.5625</v>
      </c>
      <c r="HD114" s="2">
        <v>2193.125</v>
      </c>
      <c r="HE114" s="2">
        <v>287.8125</v>
      </c>
      <c r="HF114" s="2">
        <v>24.362499999999997</v>
      </c>
      <c r="HG114" s="2">
        <v>11.793749999999999</v>
      </c>
      <c r="HH114" s="2">
        <v>8.9812499999999993</v>
      </c>
      <c r="HI114" s="2">
        <v>2.8125</v>
      </c>
      <c r="HJ114" s="2">
        <v>0.3125</v>
      </c>
      <c r="HK114" s="2">
        <v>0</v>
      </c>
      <c r="HL114" s="4">
        <f t="shared" si="14"/>
        <v>0.5708811596213198</v>
      </c>
      <c r="HM114" s="4">
        <f t="shared" si="15"/>
        <v>7.4535319207961998E-2</v>
      </c>
      <c r="HN114" s="4">
        <f t="shared" si="16"/>
        <v>3.0342962166660888E-3</v>
      </c>
      <c r="HO114" s="4">
        <f t="shared" si="17"/>
        <v>7.1501022991295918E-2</v>
      </c>
      <c r="HP114" s="4">
        <f t="shared" si="18"/>
        <v>6.7675642403856137E-2</v>
      </c>
      <c r="HQ114" s="4">
        <f t="shared" si="19"/>
        <v>1.6983389395568194E-2</v>
      </c>
      <c r="HR114" s="4">
        <f t="shared" si="20"/>
        <v>1.226289142421195E-2</v>
      </c>
      <c r="HS114" s="4">
        <f t="shared" si="21"/>
        <v>4.4231369421229676E-3</v>
      </c>
      <c r="HT114" s="4">
        <f t="shared" si="22"/>
        <v>0</v>
      </c>
      <c r="HU114" s="4">
        <f t="shared" si="23"/>
        <v>0.21673544404757777</v>
      </c>
      <c r="HV114" s="4">
        <f t="shared" si="24"/>
        <v>0.23840898845233555</v>
      </c>
      <c r="HW114" s="4">
        <f t="shared" si="25"/>
        <v>3.2510316607136665E-2</v>
      </c>
      <c r="HX114" s="4"/>
      <c r="HY114" s="4"/>
      <c r="HZ114" s="4"/>
      <c r="IA114" s="4"/>
      <c r="IB114" s="4"/>
      <c r="IC114" s="4"/>
      <c r="ID114" s="4"/>
      <c r="IE114" s="4"/>
      <c r="IF114" s="4"/>
      <c r="II114" s="4"/>
      <c r="IK114" s="4"/>
    </row>
    <row r="115" spans="1:245" x14ac:dyDescent="0.2">
      <c r="A115" s="4">
        <v>120</v>
      </c>
      <c r="B115" s="4" t="s">
        <v>626</v>
      </c>
      <c r="C115" s="4">
        <v>2010</v>
      </c>
      <c r="D115" s="4">
        <v>200</v>
      </c>
      <c r="E115" s="4">
        <v>4</v>
      </c>
      <c r="F115" s="4" t="s">
        <v>465</v>
      </c>
      <c r="G115" s="4" t="s">
        <v>519</v>
      </c>
      <c r="H115" s="4" t="s">
        <v>169</v>
      </c>
      <c r="I115" s="4">
        <v>200</v>
      </c>
      <c r="J115" s="4" t="s">
        <v>480</v>
      </c>
      <c r="K115" s="4" t="s">
        <v>168</v>
      </c>
      <c r="L115" s="4">
        <v>200</v>
      </c>
      <c r="M115" s="4" t="s">
        <v>480</v>
      </c>
      <c r="N115" s="4" t="s">
        <v>130</v>
      </c>
      <c r="O115" s="4">
        <v>200</v>
      </c>
      <c r="P115" s="4" t="s">
        <v>480</v>
      </c>
      <c r="Q115" s="4" t="s">
        <v>54</v>
      </c>
      <c r="R115" s="4">
        <v>450</v>
      </c>
      <c r="S115" s="4" t="s">
        <v>479</v>
      </c>
      <c r="T115" s="4" t="s">
        <v>189</v>
      </c>
      <c r="U115" s="4">
        <v>300</v>
      </c>
      <c r="V115" s="4" t="s">
        <v>479</v>
      </c>
      <c r="W115" s="4" t="s">
        <v>59</v>
      </c>
      <c r="X115" s="4">
        <v>480</v>
      </c>
      <c r="Y115" s="4" t="s">
        <v>481</v>
      </c>
      <c r="Z115" s="4" t="s">
        <v>249</v>
      </c>
      <c r="AA115" s="4">
        <v>200</v>
      </c>
      <c r="AB115" s="4" t="s">
        <v>479</v>
      </c>
      <c r="AC115" s="4" t="s">
        <v>141</v>
      </c>
      <c r="AD115" s="4">
        <v>2</v>
      </c>
      <c r="AE115" s="4" t="s">
        <v>482</v>
      </c>
      <c r="AF115" s="4" t="s">
        <v>81</v>
      </c>
      <c r="AG115" s="4">
        <v>60</v>
      </c>
      <c r="AH115" s="4" t="s">
        <v>482</v>
      </c>
      <c r="AI115" s="4" t="s">
        <v>104</v>
      </c>
      <c r="AJ115" s="4">
        <v>40</v>
      </c>
      <c r="AK115" s="4" t="s">
        <v>482</v>
      </c>
      <c r="AL115" s="4" t="s">
        <v>259</v>
      </c>
      <c r="AM115" s="4">
        <v>20</v>
      </c>
      <c r="AN115" s="4" t="s">
        <v>482</v>
      </c>
      <c r="AO115" s="4" t="s">
        <v>137</v>
      </c>
      <c r="AP115" s="4">
        <v>2</v>
      </c>
      <c r="AQ115" s="4" t="s">
        <v>482</v>
      </c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2">
        <v>538.5</v>
      </c>
      <c r="BQ115" s="2">
        <v>0</v>
      </c>
      <c r="BR115" s="2">
        <v>0</v>
      </c>
      <c r="BS115" s="2">
        <v>237.5</v>
      </c>
      <c r="BT115" s="2">
        <v>150</v>
      </c>
      <c r="BU115" s="2">
        <v>120</v>
      </c>
      <c r="BV115" s="2">
        <v>31</v>
      </c>
      <c r="BW115" s="2">
        <v>0</v>
      </c>
      <c r="BX115" s="2">
        <v>649.29500000000007</v>
      </c>
      <c r="BY115" s="2">
        <v>2695.5400000000004</v>
      </c>
      <c r="BZ115" s="2">
        <v>0</v>
      </c>
      <c r="CA115" s="2">
        <v>27.903499999999998</v>
      </c>
      <c r="CB115" s="2">
        <v>3.0634999999999999</v>
      </c>
      <c r="CC115" s="2">
        <v>24.84</v>
      </c>
      <c r="CD115" s="2">
        <v>46.632999999999996</v>
      </c>
      <c r="CE115" s="2">
        <v>44.23</v>
      </c>
      <c r="CF115" s="2">
        <v>15.397999999999998</v>
      </c>
      <c r="CG115" s="2">
        <v>20.371500000000005</v>
      </c>
      <c r="CH115" s="2">
        <v>7.1149999999999993</v>
      </c>
      <c r="CI115" s="2">
        <v>5.5824999999999996</v>
      </c>
      <c r="CJ115" s="2">
        <v>0</v>
      </c>
      <c r="CK115" s="2">
        <v>3.3774365792464565E-3</v>
      </c>
      <c r="CL115" s="2">
        <v>2.2194583235048142E-3</v>
      </c>
      <c r="CM115" s="2">
        <v>1.3509746316985828E-3</v>
      </c>
      <c r="CN115" s="2">
        <v>2.7984474513756356E-3</v>
      </c>
      <c r="CO115" s="2">
        <v>2.8949456393541053E-4</v>
      </c>
      <c r="CP115" s="2">
        <v>9.6498187978470189E-5</v>
      </c>
      <c r="CQ115" s="2">
        <v>5.694465292818391E-2</v>
      </c>
      <c r="CR115" s="2">
        <v>9.6498187978470189E-5</v>
      </c>
      <c r="CS115" s="2">
        <v>9.6498187978470189E-5</v>
      </c>
      <c r="CT115" s="2">
        <v>2.1757232003087945</v>
      </c>
      <c r="CU115" s="2">
        <v>1.0614800677631721E-3</v>
      </c>
      <c r="CV115" s="2">
        <v>0</v>
      </c>
      <c r="CW115" s="2">
        <v>0.10057255591533892</v>
      </c>
      <c r="CX115" s="2">
        <v>20.172924752857426</v>
      </c>
      <c r="CY115" s="2">
        <v>2.0738747239079625</v>
      </c>
      <c r="CZ115" s="2">
        <v>0.24787167885403044</v>
      </c>
      <c r="DA115" s="2">
        <v>0</v>
      </c>
      <c r="DB115" s="2">
        <v>0.41073917611991517</v>
      </c>
      <c r="DC115" s="2">
        <v>11.596487465957585</v>
      </c>
      <c r="DD115" s="2">
        <v>42.278568824652069</v>
      </c>
      <c r="DE115" s="2">
        <v>0.88224004460360694</v>
      </c>
      <c r="DF115" s="2">
        <v>1.7789440953830979</v>
      </c>
      <c r="DG115" s="2">
        <v>1.152617245298394E-2</v>
      </c>
      <c r="DH115" s="2">
        <v>3.5790105719125942E-2</v>
      </c>
      <c r="DI115" s="2">
        <v>0.32954131194647568</v>
      </c>
      <c r="DJ115" s="2">
        <v>1.0471018377543799</v>
      </c>
      <c r="DK115" s="2">
        <v>0.28760748825938715</v>
      </c>
      <c r="DL115" s="2">
        <v>6.2187721141680787E-3</v>
      </c>
      <c r="DM115" s="2">
        <v>1.7358951815238135E-2</v>
      </c>
      <c r="DN115" s="2">
        <v>9.6498187978470189E-5</v>
      </c>
      <c r="DO115" s="2">
        <v>0</v>
      </c>
      <c r="DP115" s="2">
        <v>9.5801256620847888E-2</v>
      </c>
      <c r="DQ115" s="2">
        <v>0.3130615658439303</v>
      </c>
      <c r="DR115" s="2">
        <v>0</v>
      </c>
      <c r="DS115" s="2">
        <v>0</v>
      </c>
      <c r="DT115" s="2">
        <v>0</v>
      </c>
      <c r="DU115" s="2">
        <v>9.6498187978470189E-5</v>
      </c>
      <c r="DV115" s="2">
        <v>6.2187721141680787E-3</v>
      </c>
      <c r="DW115" s="2">
        <v>12.302082216456158</v>
      </c>
      <c r="DX115" s="2">
        <v>3.1351189072116314E-2</v>
      </c>
      <c r="DY115" s="2">
        <v>2.5132416957948239E-2</v>
      </c>
      <c r="DZ115" s="2">
        <v>0</v>
      </c>
      <c r="EA115" s="2">
        <v>0</v>
      </c>
      <c r="EB115" s="2">
        <v>0</v>
      </c>
      <c r="EC115" s="2">
        <v>0</v>
      </c>
      <c r="ED115" s="2">
        <v>0</v>
      </c>
      <c r="EE115" s="2">
        <v>1.7090150751613666</v>
      </c>
      <c r="EF115" s="2">
        <v>4.9214075869019802E-3</v>
      </c>
      <c r="EG115" s="2">
        <v>0</v>
      </c>
      <c r="EH115" s="2">
        <v>0.1932108163746703</v>
      </c>
      <c r="EI115" s="2">
        <v>0.24917976540218301</v>
      </c>
      <c r="EJ115" s="2">
        <v>3.7312632685008472E-2</v>
      </c>
      <c r="EK115" s="2">
        <v>0</v>
      </c>
      <c r="EL115" s="2">
        <v>6.3152703021465487E-3</v>
      </c>
      <c r="EM115" s="2">
        <v>0</v>
      </c>
      <c r="EN115" s="2">
        <v>0</v>
      </c>
      <c r="EO115" s="2">
        <v>3.7312632685008472E-2</v>
      </c>
      <c r="EP115" s="2">
        <v>7.4625265370016944E-2</v>
      </c>
      <c r="EQ115" s="2">
        <v>0.9104067934724337</v>
      </c>
      <c r="ER115" s="2">
        <v>1.9299637595694037E-3</v>
      </c>
      <c r="ES115" s="2">
        <v>0.27311131602084365</v>
      </c>
      <c r="ET115" s="2">
        <v>0</v>
      </c>
      <c r="EU115" s="2">
        <v>0</v>
      </c>
      <c r="EV115" s="2">
        <v>0</v>
      </c>
      <c r="EW115" s="2">
        <v>0</v>
      </c>
      <c r="EX115" s="2">
        <v>0</v>
      </c>
      <c r="EY115" s="2">
        <v>0.52500000000000002</v>
      </c>
      <c r="EZ115" s="2">
        <v>0.97799999999999998</v>
      </c>
      <c r="FA115" s="2">
        <v>5.6325000000000003</v>
      </c>
      <c r="FB115" s="2">
        <v>0.80730000000000013</v>
      </c>
      <c r="FC115" s="2">
        <v>5.0000000000000001E-3</v>
      </c>
      <c r="FD115" s="2">
        <v>5.0000000000000001E-3</v>
      </c>
      <c r="FE115" s="2">
        <v>88.435000000000002</v>
      </c>
      <c r="FF115" s="2">
        <v>25.699500000000004</v>
      </c>
      <c r="FG115" s="2">
        <v>21.147500000000001</v>
      </c>
      <c r="FH115" s="2">
        <v>2.0099999999999998</v>
      </c>
      <c r="FI115" s="2">
        <v>8.08</v>
      </c>
      <c r="FJ115" s="2">
        <v>0.56999999999999995</v>
      </c>
      <c r="FK115" s="2">
        <v>0.01</v>
      </c>
      <c r="FL115" s="2">
        <v>4.07</v>
      </c>
      <c r="FM115" s="2">
        <v>4.5519999999999987</v>
      </c>
      <c r="FN115" s="2">
        <v>0</v>
      </c>
      <c r="FO115" s="2">
        <v>0</v>
      </c>
      <c r="FP115" s="2">
        <v>0</v>
      </c>
      <c r="FQ115" s="2">
        <v>0</v>
      </c>
      <c r="FR115" s="2">
        <v>0</v>
      </c>
      <c r="FS115" s="2">
        <v>5.778999999999999</v>
      </c>
      <c r="FT115" s="2">
        <v>421.51749999999998</v>
      </c>
      <c r="FU115" s="2">
        <v>0</v>
      </c>
      <c r="FV115" s="2">
        <v>143.18</v>
      </c>
      <c r="FW115" s="2">
        <v>456.54</v>
      </c>
      <c r="FX115" s="2">
        <v>2.7414999999999994</v>
      </c>
      <c r="FY115" s="2">
        <v>0.9</v>
      </c>
      <c r="FZ115" s="2">
        <v>1.8915000000000002</v>
      </c>
      <c r="GA115" s="2">
        <v>2009.96</v>
      </c>
      <c r="GB115" s="2">
        <v>1029.6200000000001</v>
      </c>
      <c r="GC115" s="2">
        <v>59.375</v>
      </c>
      <c r="GD115" s="2">
        <v>3.8794999999999997</v>
      </c>
      <c r="GE115" s="2">
        <v>11.88</v>
      </c>
      <c r="GF115" s="2">
        <v>0.30250000000000005</v>
      </c>
      <c r="GG115" s="2">
        <v>16.682499999999997</v>
      </c>
      <c r="GH115" s="2">
        <v>43.5</v>
      </c>
      <c r="GI115" s="2">
        <v>154.06</v>
      </c>
      <c r="GJ115" s="2">
        <v>655.14499999999998</v>
      </c>
      <c r="GK115" s="2">
        <v>0.49090000000000006</v>
      </c>
      <c r="GL115" s="2">
        <v>0.31140000000000001</v>
      </c>
      <c r="GM115" s="2">
        <v>0.29911500000000002</v>
      </c>
      <c r="GN115" s="2">
        <v>1.3254999999999999</v>
      </c>
      <c r="GO115" s="2">
        <v>0.72000000000000008</v>
      </c>
      <c r="GP115" s="2">
        <v>3.1950000000000003</v>
      </c>
      <c r="GQ115" s="2">
        <v>21.085000000000001</v>
      </c>
      <c r="GR115" s="2">
        <v>29.22</v>
      </c>
      <c r="GS115" s="2">
        <v>0</v>
      </c>
      <c r="GT115" s="2">
        <v>7.2380000000000004</v>
      </c>
      <c r="GU115" s="2">
        <v>2.6900000000000004</v>
      </c>
      <c r="GV115" s="2">
        <v>0.11</v>
      </c>
      <c r="GW115" s="2">
        <v>3.55</v>
      </c>
      <c r="GX115" s="2">
        <v>0.32500000000000001</v>
      </c>
      <c r="GY115" s="2">
        <v>0.05</v>
      </c>
      <c r="GZ115" s="2">
        <v>3.5</v>
      </c>
      <c r="HA115" s="2">
        <v>1226.0999999999999</v>
      </c>
      <c r="HB115" s="2">
        <v>7.1000000000000005</v>
      </c>
      <c r="HC115" s="2">
        <v>19.43</v>
      </c>
      <c r="HD115" s="2">
        <v>9.9</v>
      </c>
      <c r="HE115" s="2">
        <v>97.99</v>
      </c>
      <c r="HF115" s="2">
        <v>29.22</v>
      </c>
      <c r="HG115" s="2">
        <v>93.66</v>
      </c>
      <c r="HH115" s="2">
        <v>93.644999999999996</v>
      </c>
      <c r="HI115" s="2">
        <v>1.4999999999999999E-2</v>
      </c>
      <c r="HJ115" s="2">
        <v>5.7750000000000004</v>
      </c>
      <c r="HK115" s="2">
        <v>0.87</v>
      </c>
      <c r="HL115" s="4">
        <f t="shared" si="14"/>
        <v>0.82936107624423405</v>
      </c>
      <c r="HM115" s="4">
        <f t="shared" si="15"/>
        <v>4.2975072963752983E-2</v>
      </c>
      <c r="HN115" s="4">
        <f t="shared" si="16"/>
        <v>4.7181943492557304E-3</v>
      </c>
      <c r="HO115" s="4">
        <f t="shared" si="17"/>
        <v>3.825687861449726E-2</v>
      </c>
      <c r="HP115" s="4">
        <f t="shared" si="18"/>
        <v>7.1820975057562422E-2</v>
      </c>
      <c r="HQ115" s="4">
        <f t="shared" si="19"/>
        <v>3.9580622059310483E-2</v>
      </c>
      <c r="HR115" s="4">
        <f t="shared" si="20"/>
        <v>3.2569941243964604E-2</v>
      </c>
      <c r="HS115" s="4">
        <f t="shared" si="21"/>
        <v>8.9004227662310628E-3</v>
      </c>
      <c r="HT115" s="4">
        <f t="shared" si="22"/>
        <v>0</v>
      </c>
      <c r="HU115" s="4">
        <f t="shared" si="23"/>
        <v>0.36578134746147739</v>
      </c>
      <c r="HV115" s="4">
        <f t="shared" si="24"/>
        <v>0.23101979839672257</v>
      </c>
      <c r="HW115" s="4">
        <f t="shared" si="25"/>
        <v>0</v>
      </c>
      <c r="HX115" s="4"/>
      <c r="HY115" s="4"/>
      <c r="HZ115" s="4"/>
      <c r="IA115" s="4"/>
      <c r="IB115" s="4"/>
      <c r="IC115" s="4"/>
      <c r="ID115" s="4"/>
      <c r="IE115" s="4"/>
      <c r="IF115" s="4"/>
      <c r="II115" s="4"/>
      <c r="IK115" s="4"/>
    </row>
    <row r="116" spans="1:245" x14ac:dyDescent="0.2">
      <c r="A116" s="4">
        <v>121</v>
      </c>
      <c r="B116" s="4" t="s">
        <v>627</v>
      </c>
      <c r="C116" s="4">
        <v>2010</v>
      </c>
      <c r="D116" s="4">
        <v>217</v>
      </c>
      <c r="E116" s="4">
        <v>4</v>
      </c>
      <c r="F116" s="4" t="s">
        <v>465</v>
      </c>
      <c r="G116" s="4" t="s">
        <v>519</v>
      </c>
      <c r="H116" s="4" t="s">
        <v>235</v>
      </c>
      <c r="I116" s="4">
        <v>400</v>
      </c>
      <c r="J116" s="4" t="s">
        <v>480</v>
      </c>
      <c r="K116" s="4" t="s">
        <v>84</v>
      </c>
      <c r="L116" s="4">
        <v>20</v>
      </c>
      <c r="M116" s="4" t="s">
        <v>478</v>
      </c>
      <c r="N116" s="4" t="s">
        <v>104</v>
      </c>
      <c r="O116" s="4">
        <v>60</v>
      </c>
      <c r="P116" s="4" t="s">
        <v>482</v>
      </c>
      <c r="Q116" s="4" t="s">
        <v>225</v>
      </c>
      <c r="R116" s="4">
        <v>100</v>
      </c>
      <c r="S116" s="4" t="s">
        <v>482</v>
      </c>
      <c r="T116" s="4" t="s">
        <v>167</v>
      </c>
      <c r="U116" s="4">
        <v>20</v>
      </c>
      <c r="V116" s="4" t="s">
        <v>482</v>
      </c>
      <c r="W116" s="4" t="s">
        <v>141</v>
      </c>
      <c r="X116" s="4">
        <v>10</v>
      </c>
      <c r="Y116" s="4" t="s">
        <v>482</v>
      </c>
      <c r="Z116" s="4" t="s">
        <v>54</v>
      </c>
      <c r="AA116" s="4">
        <v>250</v>
      </c>
      <c r="AB116" s="4" t="s">
        <v>479</v>
      </c>
      <c r="AC116" s="4" t="s">
        <v>108</v>
      </c>
      <c r="AD116" s="4">
        <v>320</v>
      </c>
      <c r="AE116" s="4" t="s">
        <v>479</v>
      </c>
      <c r="AF116" s="4" t="s">
        <v>130</v>
      </c>
      <c r="AG116" s="4">
        <v>250</v>
      </c>
      <c r="AH116" s="4" t="s">
        <v>480</v>
      </c>
      <c r="AI116" s="4" t="s">
        <v>272</v>
      </c>
      <c r="AJ116" s="4">
        <v>100</v>
      </c>
      <c r="AK116" s="4" t="s">
        <v>481</v>
      </c>
      <c r="AL116" s="4" t="s">
        <v>249</v>
      </c>
      <c r="AM116" s="4">
        <v>200</v>
      </c>
      <c r="AN116" s="4" t="s">
        <v>479</v>
      </c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2">
        <v>432.5</v>
      </c>
      <c r="BQ116" s="2">
        <v>0</v>
      </c>
      <c r="BR116" s="2">
        <v>5</v>
      </c>
      <c r="BS116" s="2">
        <v>192.5</v>
      </c>
      <c r="BT116" s="2">
        <v>162.5</v>
      </c>
      <c r="BU116" s="2">
        <v>25</v>
      </c>
      <c r="BV116" s="2">
        <v>47.5</v>
      </c>
      <c r="BW116" s="2">
        <v>0</v>
      </c>
      <c r="BX116" s="2">
        <v>464.3</v>
      </c>
      <c r="BY116" s="2">
        <v>1934.2749999999999</v>
      </c>
      <c r="BZ116" s="2">
        <v>0</v>
      </c>
      <c r="CA116" s="2">
        <v>39.244999999999997</v>
      </c>
      <c r="CB116" s="2">
        <v>2.3199999999999998</v>
      </c>
      <c r="CC116" s="2">
        <v>36.924999999999997</v>
      </c>
      <c r="CD116" s="2">
        <v>28.734999999999999</v>
      </c>
      <c r="CE116" s="2">
        <v>26.83</v>
      </c>
      <c r="CF116" s="2">
        <v>11.272500000000001</v>
      </c>
      <c r="CG116" s="2">
        <v>9.1449999999999996</v>
      </c>
      <c r="CH116" s="2">
        <v>5.7525000000000004</v>
      </c>
      <c r="CI116" s="2">
        <v>4.7124999999999995</v>
      </c>
      <c r="CJ116" s="2">
        <v>0</v>
      </c>
      <c r="CK116" s="2">
        <v>1.5596833130328867</v>
      </c>
      <c r="CL116" s="2">
        <v>1.0249347485644684</v>
      </c>
      <c r="CM116" s="2">
        <v>0.62387332521315464</v>
      </c>
      <c r="CN116" s="2">
        <v>1.2923090307986775</v>
      </c>
      <c r="CO116" s="2">
        <v>0.13368714111710459</v>
      </c>
      <c r="CP116" s="2">
        <v>4.456238037236819E-2</v>
      </c>
      <c r="CQ116" s="2">
        <v>1.7630763876805287</v>
      </c>
      <c r="CR116" s="2">
        <v>4.456238037236819E-2</v>
      </c>
      <c r="CS116" s="2">
        <v>4.456238037236819E-2</v>
      </c>
      <c r="CT116" s="2">
        <v>5.5862014964329214</v>
      </c>
      <c r="CU116" s="2">
        <v>0.49018618409605014</v>
      </c>
      <c r="CV116" s="2">
        <v>0</v>
      </c>
      <c r="CW116" s="2">
        <v>0.47920654254393596</v>
      </c>
      <c r="CX116" s="2">
        <v>20.94988689751175</v>
      </c>
      <c r="CY116" s="2">
        <v>1.3853836784409257</v>
      </c>
      <c r="CZ116" s="2">
        <v>8.9124760744736381E-2</v>
      </c>
      <c r="DA116" s="2">
        <v>0</v>
      </c>
      <c r="DB116" s="2">
        <v>0.34290934400556816</v>
      </c>
      <c r="DC116" s="2">
        <v>7.1315816947972861</v>
      </c>
      <c r="DD116" s="2">
        <v>31.188776753088565</v>
      </c>
      <c r="DE116" s="2">
        <v>0.82063685401078823</v>
      </c>
      <c r="DF116" s="2">
        <v>3.0040194884287459</v>
      </c>
      <c r="DG116" s="2">
        <v>0.23542717939794675</v>
      </c>
      <c r="DH116" s="2">
        <v>7.5378458326083184E-2</v>
      </c>
      <c r="DI116" s="2">
        <v>0.22472594397076737</v>
      </c>
      <c r="DJ116" s="2">
        <v>0.52237689229163042</v>
      </c>
      <c r="DK116" s="2">
        <v>7.5535061771358977E-2</v>
      </c>
      <c r="DL116" s="2">
        <v>1.2615277536105795E-2</v>
      </c>
      <c r="DM116" s="2">
        <v>6.979293544457979E-2</v>
      </c>
      <c r="DN116" s="2">
        <v>4.456238037236819E-2</v>
      </c>
      <c r="DO116" s="2">
        <v>0</v>
      </c>
      <c r="DP116" s="2">
        <v>0.19949538889855581</v>
      </c>
      <c r="DQ116" s="2">
        <v>8.3730642074125658E-2</v>
      </c>
      <c r="DR116" s="2">
        <v>0</v>
      </c>
      <c r="DS116" s="2">
        <v>0</v>
      </c>
      <c r="DT116" s="2">
        <v>0</v>
      </c>
      <c r="DU116" s="2">
        <v>4.456238037236819E-2</v>
      </c>
      <c r="DV116" s="2">
        <v>1.2615277536105795E-2</v>
      </c>
      <c r="DW116" s="2">
        <v>17.392935444579781</v>
      </c>
      <c r="DX116" s="2">
        <v>5.0304506699147392E-2</v>
      </c>
      <c r="DY116" s="2">
        <v>3.7689229163041592E-2</v>
      </c>
      <c r="DZ116" s="2">
        <v>0</v>
      </c>
      <c r="EA116" s="2">
        <v>0</v>
      </c>
      <c r="EB116" s="2">
        <v>0</v>
      </c>
      <c r="EC116" s="2">
        <v>0</v>
      </c>
      <c r="ED116" s="2">
        <v>0</v>
      </c>
      <c r="EE116" s="2">
        <v>1.5166521663476595</v>
      </c>
      <c r="EF116" s="2">
        <v>4.456238037236819E-2</v>
      </c>
      <c r="EG116" s="2">
        <v>0</v>
      </c>
      <c r="EH116" s="2">
        <v>2.5230555072211589E-2</v>
      </c>
      <c r="EI116" s="2">
        <v>6.3076387680528978E-2</v>
      </c>
      <c r="EJ116" s="2">
        <v>0</v>
      </c>
      <c r="EK116" s="2">
        <v>0</v>
      </c>
      <c r="EL116" s="2">
        <v>5.717765790847399E-2</v>
      </c>
      <c r="EM116" s="2">
        <v>0</v>
      </c>
      <c r="EN116" s="2">
        <v>0</v>
      </c>
      <c r="EO116" s="2">
        <v>0</v>
      </c>
      <c r="EP116" s="2">
        <v>0</v>
      </c>
      <c r="EQ116" s="2">
        <v>5.0461110144423178E-2</v>
      </c>
      <c r="ER116" s="2">
        <v>0.89124760744736387</v>
      </c>
      <c r="ES116" s="2">
        <v>0.17727510005220115</v>
      </c>
      <c r="ET116" s="2">
        <v>0</v>
      </c>
      <c r="EU116" s="2">
        <v>0</v>
      </c>
      <c r="EV116" s="2">
        <v>0</v>
      </c>
      <c r="EW116" s="2">
        <v>0</v>
      </c>
      <c r="EX116" s="2">
        <v>0</v>
      </c>
      <c r="EY116" s="2">
        <v>0.22499999999999998</v>
      </c>
      <c r="EZ116" s="2">
        <v>0.81750000000000012</v>
      </c>
      <c r="FA116" s="2">
        <v>4.7475000000000005</v>
      </c>
      <c r="FB116" s="2">
        <v>0.79925000000000002</v>
      </c>
      <c r="FC116" s="2">
        <v>7.4999999999999997E-3</v>
      </c>
      <c r="FD116" s="2">
        <v>6.7500000000000008E-3</v>
      </c>
      <c r="FE116" s="2">
        <v>131.69499999999999</v>
      </c>
      <c r="FF116" s="2">
        <v>10.122499999999999</v>
      </c>
      <c r="FG116" s="2">
        <v>7.3049999999999997</v>
      </c>
      <c r="FH116" s="2">
        <v>2.1950000000000003</v>
      </c>
      <c r="FI116" s="2">
        <v>2.5499999999999998</v>
      </c>
      <c r="FJ116" s="2">
        <v>0.05</v>
      </c>
      <c r="FK116" s="2">
        <v>1.4999999999999999E-2</v>
      </c>
      <c r="FL116" s="2">
        <v>0.16500000000000001</v>
      </c>
      <c r="FM116" s="2">
        <v>2.8175000000000003</v>
      </c>
      <c r="FN116" s="2">
        <v>0</v>
      </c>
      <c r="FO116" s="2">
        <v>0</v>
      </c>
      <c r="FP116" s="2">
        <v>0</v>
      </c>
      <c r="FQ116" s="2">
        <v>0</v>
      </c>
      <c r="FR116" s="2">
        <v>0</v>
      </c>
      <c r="FS116" s="2">
        <v>2.8424999999999998</v>
      </c>
      <c r="FT116" s="2">
        <v>342.89000000000004</v>
      </c>
      <c r="FU116" s="2">
        <v>0</v>
      </c>
      <c r="FV116" s="2">
        <v>148.15</v>
      </c>
      <c r="FW116" s="2">
        <v>517.02500000000009</v>
      </c>
      <c r="FX116" s="2">
        <v>2.4924999999999997</v>
      </c>
      <c r="FY116" s="2">
        <v>0.58750000000000002</v>
      </c>
      <c r="FZ116" s="2">
        <v>1.9674999999999998</v>
      </c>
      <c r="GA116" s="2">
        <v>951.5</v>
      </c>
      <c r="GB116" s="2">
        <v>1212.5999999999999</v>
      </c>
      <c r="GC116" s="2">
        <v>68.775000000000006</v>
      </c>
      <c r="GD116" s="2">
        <v>2.5619999999999998</v>
      </c>
      <c r="GE116" s="2">
        <v>25.075000000000003</v>
      </c>
      <c r="GF116" s="2">
        <v>0.14399999999999999</v>
      </c>
      <c r="GG116" s="2">
        <v>12.105</v>
      </c>
      <c r="GH116" s="2">
        <v>139.72499999999999</v>
      </c>
      <c r="GI116" s="2">
        <v>632.29999999999995</v>
      </c>
      <c r="GJ116" s="2">
        <v>2943.85</v>
      </c>
      <c r="GK116" s="2">
        <v>0.51150000000000007</v>
      </c>
      <c r="GL116" s="2">
        <v>0.38525000000000004</v>
      </c>
      <c r="GM116" s="2">
        <v>0.98602499999999993</v>
      </c>
      <c r="GN116" s="2">
        <v>1.7374999999999998</v>
      </c>
      <c r="GO116" s="2">
        <v>0.315</v>
      </c>
      <c r="GP116" s="2">
        <v>3.6550000000000007</v>
      </c>
      <c r="GQ116" s="2">
        <v>42.95</v>
      </c>
      <c r="GR116" s="2">
        <v>48.95</v>
      </c>
      <c r="GS116" s="2">
        <v>0</v>
      </c>
      <c r="GT116" s="2">
        <v>15.097500000000004</v>
      </c>
      <c r="GU116" s="2">
        <v>3.0950000000000006</v>
      </c>
      <c r="GV116" s="2">
        <v>9.5000000000000001E-2</v>
      </c>
      <c r="GW116" s="2">
        <v>4.1050000000000004</v>
      </c>
      <c r="GX116" s="2">
        <v>0.38</v>
      </c>
      <c r="GY116" s="2">
        <v>6.25E-2</v>
      </c>
      <c r="GZ116" s="2">
        <v>3.8</v>
      </c>
      <c r="HA116" s="2">
        <v>6723.55</v>
      </c>
      <c r="HB116" s="2">
        <v>5.6999999999999993</v>
      </c>
      <c r="HC116" s="2">
        <v>10</v>
      </c>
      <c r="HD116" s="2">
        <v>1.5</v>
      </c>
      <c r="HE116" s="2">
        <v>384.85</v>
      </c>
      <c r="HF116" s="2">
        <v>48.95</v>
      </c>
      <c r="HG116" s="2">
        <v>103.08500000000001</v>
      </c>
      <c r="HH116" s="2">
        <v>100.985</v>
      </c>
      <c r="HI116" s="2">
        <v>2.1</v>
      </c>
      <c r="HJ116" s="2">
        <v>3.8650000000000002</v>
      </c>
      <c r="HK116" s="2">
        <v>0.60750000000000004</v>
      </c>
      <c r="HL116" s="4">
        <f t="shared" si="14"/>
        <v>0.93150979969847081</v>
      </c>
      <c r="HM116" s="4">
        <f t="shared" si="15"/>
        <v>8.4525091535645053E-2</v>
      </c>
      <c r="HN116" s="4">
        <f t="shared" si="16"/>
        <v>4.9967693301744553E-3</v>
      </c>
      <c r="HO116" s="4">
        <f t="shared" si="17"/>
        <v>7.9528322205470597E-2</v>
      </c>
      <c r="HP116" s="4">
        <f t="shared" si="18"/>
        <v>6.1888864958001291E-2</v>
      </c>
      <c r="HQ116" s="4">
        <f t="shared" si="19"/>
        <v>2.1801636872711607E-2</v>
      </c>
      <c r="HR116" s="4">
        <f t="shared" si="20"/>
        <v>1.5733362050398447E-2</v>
      </c>
      <c r="HS116" s="4">
        <f t="shared" si="21"/>
        <v>6.1221193194055563E-3</v>
      </c>
      <c r="HT116" s="4">
        <f t="shared" si="22"/>
        <v>0</v>
      </c>
      <c r="HU116" s="4">
        <f t="shared" si="23"/>
        <v>0.41460262761145811</v>
      </c>
      <c r="HV116" s="4">
        <f t="shared" si="24"/>
        <v>0.3499892311005815</v>
      </c>
      <c r="HW116" s="4">
        <f t="shared" si="25"/>
        <v>1.0768899418479432E-2</v>
      </c>
      <c r="HX116" s="4"/>
      <c r="HY116" s="4"/>
      <c r="HZ116" s="4"/>
      <c r="IA116" s="4"/>
      <c r="IB116" s="4"/>
      <c r="IC116" s="4"/>
      <c r="ID116" s="4"/>
      <c r="IE116" s="4"/>
      <c r="IF116" s="4"/>
      <c r="II116" s="4"/>
      <c r="IK116" s="4"/>
    </row>
    <row r="117" spans="1:245" x14ac:dyDescent="0.2">
      <c r="A117" s="4">
        <v>122</v>
      </c>
      <c r="B117" s="4" t="s">
        <v>628</v>
      </c>
      <c r="C117" s="4">
        <v>2010</v>
      </c>
      <c r="D117" s="4">
        <v>224</v>
      </c>
      <c r="E117" s="4">
        <v>4</v>
      </c>
      <c r="F117" s="4" t="s">
        <v>465</v>
      </c>
      <c r="G117" s="4" t="s">
        <v>519</v>
      </c>
      <c r="H117" s="4" t="s">
        <v>218</v>
      </c>
      <c r="I117" s="4">
        <v>1000</v>
      </c>
      <c r="J117" s="4" t="s">
        <v>480</v>
      </c>
      <c r="K117" s="4" t="s">
        <v>114</v>
      </c>
      <c r="L117" s="4">
        <v>20</v>
      </c>
      <c r="M117" s="4" t="s">
        <v>478</v>
      </c>
      <c r="N117" s="4" t="s">
        <v>187</v>
      </c>
      <c r="O117" s="4">
        <v>50</v>
      </c>
      <c r="P117" s="4" t="s">
        <v>480</v>
      </c>
      <c r="Q117" s="4" t="s">
        <v>189</v>
      </c>
      <c r="R117" s="4">
        <v>200</v>
      </c>
      <c r="S117" s="4" t="s">
        <v>479</v>
      </c>
      <c r="T117" s="4" t="s">
        <v>142</v>
      </c>
      <c r="U117" s="4">
        <v>3</v>
      </c>
      <c r="V117" s="4" t="s">
        <v>482</v>
      </c>
      <c r="W117" s="4" t="s">
        <v>19</v>
      </c>
      <c r="X117" s="4">
        <v>65</v>
      </c>
      <c r="Y117" s="4" t="s">
        <v>479</v>
      </c>
      <c r="Z117" s="4" t="s">
        <v>265</v>
      </c>
      <c r="AA117" s="4">
        <v>210</v>
      </c>
      <c r="AB117" s="4" t="s">
        <v>479</v>
      </c>
      <c r="AC117" s="4" t="s">
        <v>153</v>
      </c>
      <c r="AD117" s="4">
        <v>200</v>
      </c>
      <c r="AE117" s="4" t="s">
        <v>479</v>
      </c>
      <c r="AF117" s="4" t="s">
        <v>2</v>
      </c>
      <c r="AG117" s="4">
        <v>300</v>
      </c>
      <c r="AH117" s="4" t="s">
        <v>477</v>
      </c>
      <c r="AI117" s="4" t="s">
        <v>205</v>
      </c>
      <c r="AJ117" s="4">
        <v>1000</v>
      </c>
      <c r="AK117" s="4" t="s">
        <v>482</v>
      </c>
      <c r="AL117" s="4" t="s">
        <v>227</v>
      </c>
      <c r="AM117" s="4">
        <v>345</v>
      </c>
      <c r="AN117" s="4" t="s">
        <v>482</v>
      </c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2">
        <v>848.25</v>
      </c>
      <c r="BQ117" s="2">
        <v>75</v>
      </c>
      <c r="BR117" s="2">
        <v>5</v>
      </c>
      <c r="BS117" s="2">
        <v>168.75</v>
      </c>
      <c r="BT117" s="2">
        <v>262.5</v>
      </c>
      <c r="BU117" s="2">
        <v>0</v>
      </c>
      <c r="BV117" s="2">
        <v>337</v>
      </c>
      <c r="BW117" s="2">
        <v>0</v>
      </c>
      <c r="BX117" s="2">
        <v>1040.8724999999999</v>
      </c>
      <c r="BY117" s="2">
        <v>4359.6499999999996</v>
      </c>
      <c r="BZ117" s="2">
        <v>0</v>
      </c>
      <c r="CA117" s="2">
        <v>77.372500000000016</v>
      </c>
      <c r="CB117" s="2">
        <v>9.66</v>
      </c>
      <c r="CC117" s="2">
        <v>67.712500000000006</v>
      </c>
      <c r="CD117" s="2">
        <v>48.232500000000002</v>
      </c>
      <c r="CE117" s="2">
        <v>42.613749999999996</v>
      </c>
      <c r="CF117" s="2">
        <v>15.8675</v>
      </c>
      <c r="CG117" s="2">
        <v>15.442499999999999</v>
      </c>
      <c r="CH117" s="2">
        <v>9.1687500000000011</v>
      </c>
      <c r="CI117" s="2">
        <v>8.0787500000000012</v>
      </c>
      <c r="CJ117" s="2">
        <v>0</v>
      </c>
      <c r="CK117" s="2">
        <v>0</v>
      </c>
      <c r="CL117" s="2">
        <v>0</v>
      </c>
      <c r="CM117" s="2">
        <v>0</v>
      </c>
      <c r="CN117" s="2">
        <v>0</v>
      </c>
      <c r="CO117" s="2">
        <v>0</v>
      </c>
      <c r="CP117" s="2">
        <v>0</v>
      </c>
      <c r="CQ117" s="2">
        <v>0.38083760949567202</v>
      </c>
      <c r="CR117" s="2">
        <v>0</v>
      </c>
      <c r="CS117" s="2">
        <v>0</v>
      </c>
      <c r="CT117" s="2">
        <v>4.8452806717462291</v>
      </c>
      <c r="CU117" s="2">
        <v>0</v>
      </c>
      <c r="CV117" s="2">
        <v>0</v>
      </c>
      <c r="CW117" s="2">
        <v>0.16469704037733893</v>
      </c>
      <c r="CX117" s="2">
        <v>21.037806458300935</v>
      </c>
      <c r="CY117" s="2">
        <v>1.5343388793863058</v>
      </c>
      <c r="CZ117" s="2">
        <v>0.50691960814803283</v>
      </c>
      <c r="DA117" s="2">
        <v>0</v>
      </c>
      <c r="DB117" s="2">
        <v>0.27574768050588289</v>
      </c>
      <c r="DC117" s="2">
        <v>8.4718187943813792</v>
      </c>
      <c r="DD117" s="2">
        <v>32.264728139739802</v>
      </c>
      <c r="DE117" s="2">
        <v>5.47413569688488</v>
      </c>
      <c r="DF117" s="2">
        <v>1.7936038977867621</v>
      </c>
      <c r="DG117" s="2">
        <v>3.1099362463069512E-3</v>
      </c>
      <c r="DH117" s="2">
        <v>3.1099362463069512E-3</v>
      </c>
      <c r="DI117" s="2">
        <v>1.1296843414709998</v>
      </c>
      <c r="DJ117" s="2">
        <v>0.46363966205359447</v>
      </c>
      <c r="DK117" s="2">
        <v>0</v>
      </c>
      <c r="DL117" s="2">
        <v>0</v>
      </c>
      <c r="DM117" s="2">
        <v>3.1099362463069512E-3</v>
      </c>
      <c r="DN117" s="2">
        <v>0</v>
      </c>
      <c r="DO117" s="2">
        <v>0</v>
      </c>
      <c r="DP117" s="2">
        <v>0.47063701860778512</v>
      </c>
      <c r="DQ117" s="2">
        <v>6.5308661172445964E-2</v>
      </c>
      <c r="DR117" s="2">
        <v>0</v>
      </c>
      <c r="DS117" s="2">
        <v>0</v>
      </c>
      <c r="DT117" s="2">
        <v>0</v>
      </c>
      <c r="DU117" s="2">
        <v>0</v>
      </c>
      <c r="DV117" s="2">
        <v>0</v>
      </c>
      <c r="DW117" s="2">
        <v>18.72147410978075</v>
      </c>
      <c r="DX117" s="2">
        <v>6.2198724926139023E-3</v>
      </c>
      <c r="DY117" s="2">
        <v>6.2198724926139023E-3</v>
      </c>
      <c r="DZ117" s="2">
        <v>0</v>
      </c>
      <c r="EA117" s="2">
        <v>0</v>
      </c>
      <c r="EB117" s="2">
        <v>0.36541750894106667</v>
      </c>
      <c r="EC117" s="2">
        <v>0</v>
      </c>
      <c r="ED117" s="2">
        <v>0</v>
      </c>
      <c r="EE117" s="2">
        <v>1.4868086870885815</v>
      </c>
      <c r="EF117" s="2">
        <v>7.6193438034520292E-2</v>
      </c>
      <c r="EG117" s="2">
        <v>0</v>
      </c>
      <c r="EH117" s="2">
        <v>0</v>
      </c>
      <c r="EI117" s="2">
        <v>0</v>
      </c>
      <c r="EJ117" s="2">
        <v>0</v>
      </c>
      <c r="EK117" s="2">
        <v>0</v>
      </c>
      <c r="EL117" s="2">
        <v>0</v>
      </c>
      <c r="EM117" s="2">
        <v>0</v>
      </c>
      <c r="EN117" s="2">
        <v>0</v>
      </c>
      <c r="EO117" s="2">
        <v>0</v>
      </c>
      <c r="EP117" s="2">
        <v>0</v>
      </c>
      <c r="EQ117" s="2">
        <v>0.4074016482662105</v>
      </c>
      <c r="ER117" s="2">
        <v>0</v>
      </c>
      <c r="ES117" s="2">
        <v>3.6930492924895038E-2</v>
      </c>
      <c r="ET117" s="2">
        <v>0</v>
      </c>
      <c r="EU117" s="2">
        <v>0</v>
      </c>
      <c r="EV117" s="2">
        <v>0</v>
      </c>
      <c r="EW117" s="2">
        <v>0</v>
      </c>
      <c r="EX117" s="2">
        <v>0</v>
      </c>
      <c r="EY117" s="2">
        <v>0.92500000000000004</v>
      </c>
      <c r="EZ117" s="2">
        <v>0.83750000000000002</v>
      </c>
      <c r="FA117" s="2">
        <v>8.0787500000000012</v>
      </c>
      <c r="FB117" s="2">
        <v>0.73812499999999992</v>
      </c>
      <c r="FC117" s="2">
        <v>0</v>
      </c>
      <c r="FD117" s="2">
        <v>0</v>
      </c>
      <c r="FE117" s="2">
        <v>6.5</v>
      </c>
      <c r="FF117" s="2">
        <v>71.598749999999995</v>
      </c>
      <c r="FG117" s="2">
        <v>5.5150000000000006</v>
      </c>
      <c r="FH117" s="2">
        <v>0.89749999999999996</v>
      </c>
      <c r="FI117" s="2">
        <v>1.0024999999999999</v>
      </c>
      <c r="FJ117" s="2">
        <v>0</v>
      </c>
      <c r="FK117" s="2">
        <v>0</v>
      </c>
      <c r="FL117" s="2">
        <v>0</v>
      </c>
      <c r="FM117" s="2">
        <v>66.133750000000006</v>
      </c>
      <c r="FN117" s="2">
        <v>0</v>
      </c>
      <c r="FO117" s="2">
        <v>0</v>
      </c>
      <c r="FP117" s="2">
        <v>0</v>
      </c>
      <c r="FQ117" s="2">
        <v>0</v>
      </c>
      <c r="FR117" s="2">
        <v>0</v>
      </c>
      <c r="FS117" s="2">
        <v>5.5242500000000003</v>
      </c>
      <c r="FT117" s="2">
        <v>633.83874999999989</v>
      </c>
      <c r="FU117" s="2">
        <v>0</v>
      </c>
      <c r="FV117" s="2">
        <v>81.809999999999988</v>
      </c>
      <c r="FW117" s="2">
        <v>710.49249999999995</v>
      </c>
      <c r="FX117" s="2">
        <v>5.0017499999999995</v>
      </c>
      <c r="FY117" s="2">
        <v>0.78749999999999998</v>
      </c>
      <c r="FZ117" s="2">
        <v>3.9642499999999994</v>
      </c>
      <c r="GA117" s="2">
        <v>1498.1299999999999</v>
      </c>
      <c r="GB117" s="2">
        <v>1242.7750000000001</v>
      </c>
      <c r="GC117" s="2">
        <v>99.66</v>
      </c>
      <c r="GD117" s="2">
        <v>7.5813749999999995</v>
      </c>
      <c r="GE117" s="2">
        <v>12.515000000000001</v>
      </c>
      <c r="GF117" s="2">
        <v>0.38070000000000004</v>
      </c>
      <c r="GG117" s="2">
        <v>26.9925</v>
      </c>
      <c r="GH117" s="2">
        <v>10.5</v>
      </c>
      <c r="GI117" s="2">
        <v>103.6</v>
      </c>
      <c r="GJ117" s="2">
        <v>555.58749999999998</v>
      </c>
      <c r="GK117" s="2">
        <v>0.43174999999999997</v>
      </c>
      <c r="GL117" s="2">
        <v>0.63285000000000002</v>
      </c>
      <c r="GM117" s="2">
        <v>0.9561375000000002</v>
      </c>
      <c r="GN117" s="2">
        <v>0.85375000000000001</v>
      </c>
      <c r="GO117" s="2">
        <v>0.17499999999999999</v>
      </c>
      <c r="GP117" s="2">
        <v>1.24125</v>
      </c>
      <c r="GQ117" s="2">
        <v>30.43</v>
      </c>
      <c r="GR117" s="2">
        <v>69.537499999999994</v>
      </c>
      <c r="GS117" s="2">
        <v>0</v>
      </c>
      <c r="GT117" s="2">
        <v>3.0569999999999999</v>
      </c>
      <c r="GU117" s="2">
        <v>0.76124999999999998</v>
      </c>
      <c r="GV117" s="2">
        <v>0</v>
      </c>
      <c r="GW117" s="2">
        <v>1.7762500000000001</v>
      </c>
      <c r="GX117" s="2">
        <v>0.05</v>
      </c>
      <c r="GY117" s="2">
        <v>0</v>
      </c>
      <c r="GZ117" s="2">
        <v>0.97499999999999998</v>
      </c>
      <c r="HA117" s="2">
        <v>1026.7</v>
      </c>
      <c r="HB117" s="2">
        <v>5.875</v>
      </c>
      <c r="HC117" s="2">
        <v>3.5249999999999999</v>
      </c>
      <c r="HD117" s="2">
        <v>1842.3874999999998</v>
      </c>
      <c r="HE117" s="2">
        <v>56.787500000000001</v>
      </c>
      <c r="HF117" s="2">
        <v>69.537499999999994</v>
      </c>
      <c r="HG117" s="2">
        <v>26.927500000000002</v>
      </c>
      <c r="HH117" s="2">
        <v>26.927500000000002</v>
      </c>
      <c r="HI117" s="2">
        <v>0</v>
      </c>
      <c r="HJ117" s="2">
        <v>0.31125000000000003</v>
      </c>
      <c r="HK117" s="2">
        <v>0</v>
      </c>
      <c r="HL117" s="4">
        <f t="shared" si="14"/>
        <v>0.81494131125570135</v>
      </c>
      <c r="HM117" s="4">
        <f t="shared" si="15"/>
        <v>7.4334272449315383E-2</v>
      </c>
      <c r="HN117" s="4">
        <f t="shared" si="16"/>
        <v>9.2806755870675807E-3</v>
      </c>
      <c r="HO117" s="4">
        <f t="shared" si="17"/>
        <v>6.5053596862247792E-2</v>
      </c>
      <c r="HP117" s="4">
        <f t="shared" si="18"/>
        <v>4.6338528494123926E-2</v>
      </c>
      <c r="HQ117" s="4">
        <f t="shared" si="19"/>
        <v>6.8787243394363859E-2</v>
      </c>
      <c r="HR117" s="4">
        <f t="shared" si="20"/>
        <v>5.2984395302978996E-3</v>
      </c>
      <c r="HS117" s="4">
        <f t="shared" si="21"/>
        <v>5.3073263055753717E-3</v>
      </c>
      <c r="HT117" s="4">
        <f t="shared" si="22"/>
        <v>7.2054934682201713E-2</v>
      </c>
      <c r="HU117" s="4">
        <f t="shared" si="23"/>
        <v>0.16212360303495385</v>
      </c>
      <c r="HV117" s="4">
        <f t="shared" si="24"/>
        <v>0.252192271387706</v>
      </c>
      <c r="HW117" s="4">
        <f t="shared" si="25"/>
        <v>4.8036623121467809E-3</v>
      </c>
      <c r="HX117" s="4"/>
      <c r="HY117" s="4"/>
      <c r="HZ117" s="4"/>
      <c r="IA117" s="4"/>
      <c r="IB117" s="4"/>
      <c r="IC117" s="4"/>
      <c r="ID117" s="4"/>
      <c r="IE117" s="4"/>
      <c r="IF117" s="4"/>
      <c r="II117" s="4"/>
      <c r="IK117" s="4"/>
    </row>
    <row r="118" spans="1:245" x14ac:dyDescent="0.2">
      <c r="A118" s="4">
        <v>123</v>
      </c>
      <c r="B118" s="4" t="s">
        <v>629</v>
      </c>
      <c r="C118" s="4">
        <v>2010</v>
      </c>
      <c r="D118" s="4">
        <v>227</v>
      </c>
      <c r="E118" s="4">
        <v>4</v>
      </c>
      <c r="F118" s="4" t="s">
        <v>465</v>
      </c>
      <c r="G118" s="4" t="s">
        <v>519</v>
      </c>
      <c r="H118" s="4" t="s">
        <v>288</v>
      </c>
      <c r="I118" s="4">
        <v>240</v>
      </c>
      <c r="J118" s="4" t="s">
        <v>477</v>
      </c>
      <c r="K118" s="4" t="s">
        <v>219</v>
      </c>
      <c r="L118" s="4">
        <v>600</v>
      </c>
      <c r="M118" s="4" t="s">
        <v>480</v>
      </c>
      <c r="N118" s="4" t="s">
        <v>174</v>
      </c>
      <c r="O118" s="4">
        <v>2</v>
      </c>
      <c r="P118" s="4" t="s">
        <v>482</v>
      </c>
      <c r="Q118" s="4" t="s">
        <v>189</v>
      </c>
      <c r="R118" s="4">
        <v>20</v>
      </c>
      <c r="S118" s="4" t="s">
        <v>479</v>
      </c>
      <c r="T118" s="4" t="s">
        <v>21</v>
      </c>
      <c r="U118" s="4">
        <v>100</v>
      </c>
      <c r="V118" s="4" t="s">
        <v>479</v>
      </c>
      <c r="W118" s="4" t="s">
        <v>71</v>
      </c>
      <c r="X118" s="4">
        <v>100</v>
      </c>
      <c r="Y118" s="4" t="s">
        <v>482</v>
      </c>
      <c r="Z118" s="4" t="s">
        <v>45</v>
      </c>
      <c r="AA118" s="4">
        <v>65</v>
      </c>
      <c r="AB118" s="4" t="s">
        <v>480</v>
      </c>
      <c r="AC118" s="4" t="s">
        <v>66</v>
      </c>
      <c r="AD118" s="4">
        <v>260</v>
      </c>
      <c r="AE118" s="4" t="s">
        <v>481</v>
      </c>
      <c r="AF118" s="4" t="s">
        <v>138</v>
      </c>
      <c r="AG118" s="4">
        <v>4</v>
      </c>
      <c r="AH118" s="4" t="s">
        <v>482</v>
      </c>
      <c r="AI118" s="4" t="s">
        <v>143</v>
      </c>
      <c r="AJ118" s="4">
        <v>6</v>
      </c>
      <c r="AK118" s="4" t="s">
        <v>482</v>
      </c>
      <c r="AL118" s="4" t="s">
        <v>101</v>
      </c>
      <c r="AM118" s="4">
        <v>100</v>
      </c>
      <c r="AN118" s="4" t="s">
        <v>482</v>
      </c>
      <c r="AO118" s="4" t="s">
        <v>225</v>
      </c>
      <c r="AP118" s="4">
        <v>40</v>
      </c>
      <c r="AQ118" s="4" t="s">
        <v>482</v>
      </c>
      <c r="AR118" s="4" t="s">
        <v>165</v>
      </c>
      <c r="AS118" s="4">
        <v>75</v>
      </c>
      <c r="AT118" s="4" t="s">
        <v>481</v>
      </c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2">
        <v>403</v>
      </c>
      <c r="BQ118" s="2">
        <v>60</v>
      </c>
      <c r="BR118" s="2">
        <v>0</v>
      </c>
      <c r="BS118" s="2">
        <v>30</v>
      </c>
      <c r="BT118" s="2">
        <v>166.25</v>
      </c>
      <c r="BU118" s="2">
        <v>83.75</v>
      </c>
      <c r="BV118" s="2">
        <v>63</v>
      </c>
      <c r="BW118" s="2">
        <v>0</v>
      </c>
      <c r="BX118" s="2">
        <v>844.17999999999984</v>
      </c>
      <c r="BY118" s="2">
        <v>3513.1325000000006</v>
      </c>
      <c r="BZ118" s="2">
        <v>5.55</v>
      </c>
      <c r="CA118" s="2">
        <v>46.049500000000002</v>
      </c>
      <c r="CB118" s="2">
        <v>8.880749999999999</v>
      </c>
      <c r="CC118" s="2">
        <v>37.168750000000003</v>
      </c>
      <c r="CD118" s="2">
        <v>54.261999999999993</v>
      </c>
      <c r="CE118" s="2">
        <v>50.622750000000003</v>
      </c>
      <c r="CF118" s="2">
        <v>23.585750000000004</v>
      </c>
      <c r="CG118" s="2">
        <v>22.518000000000001</v>
      </c>
      <c r="CH118" s="2">
        <v>3.9407500000000004</v>
      </c>
      <c r="CI118" s="2">
        <v>3.0789999999999997</v>
      </c>
      <c r="CJ118" s="2">
        <v>0</v>
      </c>
      <c r="CK118" s="2">
        <v>1.3171280085511041</v>
      </c>
      <c r="CL118" s="2">
        <v>0.93317607165235339</v>
      </c>
      <c r="CM118" s="2">
        <v>0.79576867789613348</v>
      </c>
      <c r="CN118" s="2">
        <v>1.4912830341675576</v>
      </c>
      <c r="CO118" s="2">
        <v>1.9350558401828172E-2</v>
      </c>
      <c r="CP118" s="2">
        <v>0.16236039954295828</v>
      </c>
      <c r="CQ118" s="2">
        <v>2.1280085511039042</v>
      </c>
      <c r="CR118" s="2">
        <v>6.4501861339427225E-3</v>
      </c>
      <c r="CS118" s="2">
        <v>5.8420257270281231E-2</v>
      </c>
      <c r="CT118" s="2">
        <v>6.4493383951936911</v>
      </c>
      <c r="CU118" s="2">
        <v>0.4943238362021305</v>
      </c>
      <c r="CV118" s="2">
        <v>0.20788028454535404</v>
      </c>
      <c r="CW118" s="2">
        <v>0.90004054402712774</v>
      </c>
      <c r="CX118" s="2">
        <v>20.050716892116032</v>
      </c>
      <c r="CY118" s="2">
        <v>1.1924182669271313</v>
      </c>
      <c r="CZ118" s="2">
        <v>0.33080240315506249</v>
      </c>
      <c r="DA118" s="2">
        <v>0</v>
      </c>
      <c r="DB118" s="2">
        <v>0.47825365817699322</v>
      </c>
      <c r="DC118" s="2">
        <v>8.0575540894180104</v>
      </c>
      <c r="DD118" s="2">
        <v>42.252727507279516</v>
      </c>
      <c r="DE118" s="2">
        <v>1.9460211566105192</v>
      </c>
      <c r="DF118" s="2">
        <v>0.77182005823596633</v>
      </c>
      <c r="DG118" s="2">
        <v>0.18843758062732671</v>
      </c>
      <c r="DH118" s="2">
        <v>2.7643654859754534E-4</v>
      </c>
      <c r="DI118" s="2">
        <v>0.18075264457631493</v>
      </c>
      <c r="DJ118" s="2">
        <v>0.21796100401754454</v>
      </c>
      <c r="DK118" s="2">
        <v>2.2538793262319858E-2</v>
      </c>
      <c r="DL118" s="2">
        <v>4.9758578747558157E-3</v>
      </c>
      <c r="DM118" s="2">
        <v>0.11912572334230218</v>
      </c>
      <c r="DN118" s="2">
        <v>3.2379934392392472E-2</v>
      </c>
      <c r="DO118" s="2">
        <v>0</v>
      </c>
      <c r="DP118" s="2">
        <v>6.3681766245254512E-2</v>
      </c>
      <c r="DQ118" s="2">
        <v>7.0952047473369945E-2</v>
      </c>
      <c r="DR118" s="2">
        <v>0</v>
      </c>
      <c r="DS118" s="2">
        <v>0</v>
      </c>
      <c r="DT118" s="2">
        <v>1.9903431499023263E-2</v>
      </c>
      <c r="DU118" s="2">
        <v>6.4501861339427225E-3</v>
      </c>
      <c r="DV118" s="2">
        <v>4.9758578747558152E-2</v>
      </c>
      <c r="DW118" s="2">
        <v>6.1185267774870074</v>
      </c>
      <c r="DX118" s="2">
        <v>6.1829641369650964E-3</v>
      </c>
      <c r="DY118" s="2">
        <v>3.188234860491689E-3</v>
      </c>
      <c r="DZ118" s="2">
        <v>0</v>
      </c>
      <c r="EA118" s="2">
        <v>0</v>
      </c>
      <c r="EB118" s="2">
        <v>4.9758578747558157E-3</v>
      </c>
      <c r="EC118" s="2">
        <v>2.4879289373779076E-2</v>
      </c>
      <c r="ED118" s="2">
        <v>0</v>
      </c>
      <c r="EE118" s="2">
        <v>4.7405182263831049</v>
      </c>
      <c r="EF118" s="2">
        <v>5.8696693818878778E-2</v>
      </c>
      <c r="EG118" s="2">
        <v>0.10394014227267702</v>
      </c>
      <c r="EH118" s="2">
        <v>0</v>
      </c>
      <c r="EI118" s="2">
        <v>1.5812170579779589E-2</v>
      </c>
      <c r="EJ118" s="2">
        <v>0</v>
      </c>
      <c r="EK118" s="2">
        <v>0</v>
      </c>
      <c r="EL118" s="2">
        <v>1.1426044008698538E-2</v>
      </c>
      <c r="EM118" s="2">
        <v>0</v>
      </c>
      <c r="EN118" s="2">
        <v>0</v>
      </c>
      <c r="EO118" s="2">
        <v>0</v>
      </c>
      <c r="EP118" s="2">
        <v>0</v>
      </c>
      <c r="EQ118" s="2">
        <v>0.47353580774759502</v>
      </c>
      <c r="ER118" s="2">
        <v>3.507058346540858</v>
      </c>
      <c r="ES118" s="2">
        <v>0.1203051859496517</v>
      </c>
      <c r="ET118" s="2">
        <v>0</v>
      </c>
      <c r="EU118" s="2">
        <v>0</v>
      </c>
      <c r="EV118" s="2">
        <v>0</v>
      </c>
      <c r="EW118" s="2">
        <v>0</v>
      </c>
      <c r="EX118" s="2">
        <v>0</v>
      </c>
      <c r="EY118" s="2">
        <v>0.435</v>
      </c>
      <c r="EZ118" s="2">
        <v>0.35</v>
      </c>
      <c r="FA118" s="2">
        <v>3.2275</v>
      </c>
      <c r="FB118" s="2">
        <v>0.35950000000000004</v>
      </c>
      <c r="FC118" s="2">
        <v>6.875E-3</v>
      </c>
      <c r="FD118" s="2">
        <v>0.03</v>
      </c>
      <c r="FE118" s="2">
        <v>174.73749999999998</v>
      </c>
      <c r="FF118" s="2">
        <v>35.000500000000002</v>
      </c>
      <c r="FG118" s="2">
        <v>11.626750000000001</v>
      </c>
      <c r="FH118" s="2">
        <v>2.4649999999999999</v>
      </c>
      <c r="FI118" s="2">
        <v>2.7424999999999997</v>
      </c>
      <c r="FJ118" s="2">
        <v>0</v>
      </c>
      <c r="FK118" s="2">
        <v>0</v>
      </c>
      <c r="FL118" s="2">
        <v>2.2537499999999997</v>
      </c>
      <c r="FM118" s="2">
        <v>23.373750000000001</v>
      </c>
      <c r="FN118" s="2">
        <v>0</v>
      </c>
      <c r="FO118" s="2">
        <v>0</v>
      </c>
      <c r="FP118" s="2">
        <v>0</v>
      </c>
      <c r="FQ118" s="2">
        <v>0</v>
      </c>
      <c r="FR118" s="2">
        <v>0</v>
      </c>
      <c r="FS118" s="2">
        <v>5.7052500000000004</v>
      </c>
      <c r="FT118" s="2">
        <v>257.53724999999997</v>
      </c>
      <c r="FU118" s="2">
        <v>2.2749999999999999</v>
      </c>
      <c r="FV118" s="2">
        <v>135.69499999999999</v>
      </c>
      <c r="FW118" s="2">
        <v>512.02250000000004</v>
      </c>
      <c r="FX118" s="2">
        <v>3.3179999999999996</v>
      </c>
      <c r="FY118" s="2">
        <v>0.3</v>
      </c>
      <c r="FZ118" s="2">
        <v>3.0179999999999998</v>
      </c>
      <c r="GA118" s="2">
        <v>472.23999999999995</v>
      </c>
      <c r="GB118" s="2">
        <v>1017.5875</v>
      </c>
      <c r="GC118" s="2">
        <v>108.0675</v>
      </c>
      <c r="GD118" s="2">
        <v>2.2160499999999996</v>
      </c>
      <c r="GE118" s="2">
        <v>34.252499999999998</v>
      </c>
      <c r="GF118" s="2">
        <v>0.65442499999999992</v>
      </c>
      <c r="GG118" s="2">
        <v>23.14875</v>
      </c>
      <c r="GH118" s="2">
        <v>205.6875</v>
      </c>
      <c r="GI118" s="2">
        <v>241.8</v>
      </c>
      <c r="GJ118" s="2">
        <v>168.72499999999999</v>
      </c>
      <c r="GK118" s="2">
        <v>0.472775</v>
      </c>
      <c r="GL118" s="2">
        <v>0.32097500000000007</v>
      </c>
      <c r="GM118" s="2">
        <v>1.2302249999999999</v>
      </c>
      <c r="GN118" s="2">
        <v>0.57025000000000003</v>
      </c>
      <c r="GO118" s="2">
        <v>4.5299999999999994</v>
      </c>
      <c r="GP118" s="2">
        <v>8.7444999999999986</v>
      </c>
      <c r="GQ118" s="2">
        <v>51.417500000000004</v>
      </c>
      <c r="GR118" s="2">
        <v>82.878749999999997</v>
      </c>
      <c r="GS118" s="2">
        <v>0</v>
      </c>
      <c r="GT118" s="2">
        <v>20.366250000000004</v>
      </c>
      <c r="GU118" s="2">
        <v>1.4825000000000002</v>
      </c>
      <c r="GV118" s="2">
        <v>0.1525</v>
      </c>
      <c r="GW118" s="2">
        <v>0.26750000000000002</v>
      </c>
      <c r="GX118" s="2">
        <v>2.1250000000000002E-2</v>
      </c>
      <c r="GY118" s="2">
        <v>0</v>
      </c>
      <c r="GZ118" s="2">
        <v>4.5999999999999996</v>
      </c>
      <c r="HA118" s="2">
        <v>298.36250000000001</v>
      </c>
      <c r="HB118" s="2">
        <v>63.0625</v>
      </c>
      <c r="HC118" s="2">
        <v>88.05</v>
      </c>
      <c r="HD118" s="2">
        <v>1</v>
      </c>
      <c r="HE118" s="2">
        <v>223.4</v>
      </c>
      <c r="HF118" s="2">
        <v>82.878749999999997</v>
      </c>
      <c r="HG118" s="2">
        <v>11.196249999999999</v>
      </c>
      <c r="HH118" s="2">
        <v>10.65625</v>
      </c>
      <c r="HI118" s="2">
        <v>0.54</v>
      </c>
      <c r="HJ118" s="2">
        <v>2.3270000000000004</v>
      </c>
      <c r="HK118" s="2">
        <v>1.085</v>
      </c>
      <c r="HL118" s="4">
        <f t="shared" si="14"/>
        <v>0.47738633940628783</v>
      </c>
      <c r="HM118" s="4">
        <f t="shared" si="15"/>
        <v>5.4549385202208076E-2</v>
      </c>
      <c r="HN118" s="4">
        <f t="shared" si="16"/>
        <v>1.0519972043876899E-2</v>
      </c>
      <c r="HO118" s="4">
        <f t="shared" si="17"/>
        <v>4.4029413158331171E-2</v>
      </c>
      <c r="HP118" s="4">
        <f t="shared" si="18"/>
        <v>6.4277760667156292E-2</v>
      </c>
      <c r="HQ118" s="4">
        <f t="shared" si="19"/>
        <v>4.1460944348361735E-2</v>
      </c>
      <c r="HR118" s="4">
        <f t="shared" si="20"/>
        <v>1.3772832808168878E-2</v>
      </c>
      <c r="HS118" s="4">
        <f t="shared" si="21"/>
        <v>6.7583335307635833E-3</v>
      </c>
      <c r="HT118" s="4">
        <f t="shared" si="22"/>
        <v>7.107488924163094E-2</v>
      </c>
      <c r="HU118" s="4">
        <f t="shared" si="23"/>
        <v>3.553744462081547E-2</v>
      </c>
      <c r="HV118" s="4">
        <f t="shared" si="24"/>
        <v>0.19693667227368575</v>
      </c>
      <c r="HW118" s="4">
        <f t="shared" si="25"/>
        <v>0</v>
      </c>
      <c r="HX118" s="4"/>
      <c r="HY118" s="4"/>
      <c r="HZ118" s="4"/>
      <c r="IA118" s="4"/>
      <c r="IB118" s="4"/>
      <c r="IC118" s="4"/>
      <c r="ID118" s="4"/>
      <c r="IE118" s="4"/>
      <c r="IF118" s="4"/>
      <c r="II118" s="4"/>
      <c r="IK118" s="4"/>
    </row>
    <row r="119" spans="1:245" x14ac:dyDescent="0.2">
      <c r="A119" s="4">
        <v>124</v>
      </c>
      <c r="B119" s="4" t="s">
        <v>630</v>
      </c>
      <c r="C119" s="4">
        <v>2010</v>
      </c>
      <c r="D119" s="4">
        <v>228</v>
      </c>
      <c r="E119" s="4">
        <v>4</v>
      </c>
      <c r="F119" s="4" t="s">
        <v>465</v>
      </c>
      <c r="G119" s="4" t="s">
        <v>519</v>
      </c>
      <c r="H119" s="4" t="s">
        <v>188</v>
      </c>
      <c r="I119" s="4">
        <v>300</v>
      </c>
      <c r="J119" s="4" t="s">
        <v>480</v>
      </c>
      <c r="K119" s="4" t="s">
        <v>60</v>
      </c>
      <c r="L119" s="4">
        <v>500</v>
      </c>
      <c r="M119" s="4" t="s">
        <v>481</v>
      </c>
      <c r="N119" s="4" t="s">
        <v>21</v>
      </c>
      <c r="O119" s="4">
        <v>125</v>
      </c>
      <c r="P119" s="4" t="s">
        <v>479</v>
      </c>
      <c r="Q119" s="4" t="s">
        <v>31</v>
      </c>
      <c r="R119" s="4">
        <v>125</v>
      </c>
      <c r="S119" s="4" t="s">
        <v>479</v>
      </c>
      <c r="T119" s="4" t="s">
        <v>119</v>
      </c>
      <c r="U119" s="4">
        <v>200</v>
      </c>
      <c r="V119" s="4" t="s">
        <v>477</v>
      </c>
      <c r="W119" s="4" t="s">
        <v>101</v>
      </c>
      <c r="X119" s="4">
        <v>30</v>
      </c>
      <c r="Y119" s="4" t="s">
        <v>482</v>
      </c>
      <c r="Z119" s="4" t="s">
        <v>85</v>
      </c>
      <c r="AA119" s="4">
        <v>20</v>
      </c>
      <c r="AB119" s="4" t="s">
        <v>482</v>
      </c>
      <c r="AC119" s="4" t="s">
        <v>103</v>
      </c>
      <c r="AD119" s="4">
        <v>4</v>
      </c>
      <c r="AE119" s="4" t="s">
        <v>483</v>
      </c>
      <c r="AF119" s="4" t="s">
        <v>137</v>
      </c>
      <c r="AG119" s="4">
        <v>2</v>
      </c>
      <c r="AH119" s="4" t="s">
        <v>482</v>
      </c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2">
        <v>326.5</v>
      </c>
      <c r="BQ119" s="2">
        <v>50</v>
      </c>
      <c r="BR119" s="2">
        <v>0</v>
      </c>
      <c r="BS119" s="2">
        <v>62.5</v>
      </c>
      <c r="BT119" s="2">
        <v>75</v>
      </c>
      <c r="BU119" s="2">
        <v>125</v>
      </c>
      <c r="BV119" s="2">
        <v>13</v>
      </c>
      <c r="BW119" s="2">
        <v>1</v>
      </c>
      <c r="BX119" s="2">
        <v>303.56999999999994</v>
      </c>
      <c r="BY119" s="2">
        <v>1278.0350000000001</v>
      </c>
      <c r="BZ119" s="2">
        <v>0</v>
      </c>
      <c r="CA119" s="2">
        <v>27.600250000000003</v>
      </c>
      <c r="CB119" s="2">
        <v>4.4252500000000001</v>
      </c>
      <c r="CC119" s="2">
        <v>23.175000000000001</v>
      </c>
      <c r="CD119" s="2">
        <v>8.5117499999999993</v>
      </c>
      <c r="CE119" s="2">
        <v>7.9165000000000001</v>
      </c>
      <c r="CF119" s="2">
        <v>1.8305000000000002</v>
      </c>
      <c r="CG119" s="2">
        <v>2.2690000000000001</v>
      </c>
      <c r="CH119" s="2">
        <v>3.6665000000000001</v>
      </c>
      <c r="CI119" s="2">
        <v>3.5549999999999997</v>
      </c>
      <c r="CJ119" s="2">
        <v>0</v>
      </c>
      <c r="CK119" s="2">
        <v>0</v>
      </c>
      <c r="CL119" s="2">
        <v>0</v>
      </c>
      <c r="CM119" s="2">
        <v>0</v>
      </c>
      <c r="CN119" s="2">
        <v>0</v>
      </c>
      <c r="CO119" s="2">
        <v>0</v>
      </c>
      <c r="CP119" s="2">
        <v>0</v>
      </c>
      <c r="CQ119" s="2">
        <v>6.6966252533262841E-2</v>
      </c>
      <c r="CR119" s="2">
        <v>0</v>
      </c>
      <c r="CS119" s="2">
        <v>0</v>
      </c>
      <c r="CT119" s="2">
        <v>0.50591828942344408</v>
      </c>
      <c r="CU119" s="2">
        <v>0</v>
      </c>
      <c r="CV119" s="2">
        <v>0</v>
      </c>
      <c r="CW119" s="2">
        <v>0.13393250506652568</v>
      </c>
      <c r="CX119" s="2">
        <v>12.500073427908481</v>
      </c>
      <c r="CY119" s="2">
        <v>0.5311774899403765</v>
      </c>
      <c r="CZ119" s="2">
        <v>0</v>
      </c>
      <c r="DA119" s="2">
        <v>0</v>
      </c>
      <c r="DB119" s="2">
        <v>0.22982935354069378</v>
      </c>
      <c r="DC119" s="2">
        <v>4.5087672922724469</v>
      </c>
      <c r="DD119" s="2">
        <v>29.832510940758365</v>
      </c>
      <c r="DE119" s="2">
        <v>2.6116838487972514</v>
      </c>
      <c r="DF119" s="2">
        <v>2.1206714247951362</v>
      </c>
      <c r="DG119" s="2">
        <v>0.16741563133315712</v>
      </c>
      <c r="DH119" s="2">
        <v>0</v>
      </c>
      <c r="DI119" s="2">
        <v>0.65145240402972371</v>
      </c>
      <c r="DJ119" s="2">
        <v>0.580814756072488</v>
      </c>
      <c r="DK119" s="2">
        <v>0</v>
      </c>
      <c r="DL119" s="2">
        <v>0</v>
      </c>
      <c r="DM119" s="2">
        <v>0.20089875759978851</v>
      </c>
      <c r="DN119" s="2">
        <v>7.3427908479454873E-3</v>
      </c>
      <c r="DO119" s="2">
        <v>0</v>
      </c>
      <c r="DP119" s="2">
        <v>0.43447293447293445</v>
      </c>
      <c r="DQ119" s="2">
        <v>0</v>
      </c>
      <c r="DR119" s="2">
        <v>0</v>
      </c>
      <c r="DS119" s="2">
        <v>0</v>
      </c>
      <c r="DT119" s="2">
        <v>0</v>
      </c>
      <c r="DU119" s="2">
        <v>0</v>
      </c>
      <c r="DV119" s="2">
        <v>0</v>
      </c>
      <c r="DW119" s="2">
        <v>41.641334038241254</v>
      </c>
      <c r="DX119" s="2">
        <v>0.14502011924692337</v>
      </c>
      <c r="DY119" s="2">
        <v>0</v>
      </c>
      <c r="DZ119" s="2">
        <v>0</v>
      </c>
      <c r="EA119" s="2">
        <v>0</v>
      </c>
      <c r="EB119" s="2">
        <v>1.1014186271918231E-2</v>
      </c>
      <c r="EC119" s="2">
        <v>0</v>
      </c>
      <c r="ED119" s="2">
        <v>0</v>
      </c>
      <c r="EE119" s="2">
        <v>2.5160807119570006</v>
      </c>
      <c r="EF119" s="2">
        <v>0</v>
      </c>
      <c r="EG119" s="2">
        <v>6.6966252533262841E-2</v>
      </c>
      <c r="EH119" s="2">
        <v>0</v>
      </c>
      <c r="EI119" s="2">
        <v>0</v>
      </c>
      <c r="EJ119" s="2">
        <v>0</v>
      </c>
      <c r="EK119" s="2">
        <v>0</v>
      </c>
      <c r="EL119" s="2">
        <v>0</v>
      </c>
      <c r="EM119" s="2">
        <v>0</v>
      </c>
      <c r="EN119" s="2">
        <v>0</v>
      </c>
      <c r="EO119" s="2">
        <v>0</v>
      </c>
      <c r="EP119" s="2">
        <v>0</v>
      </c>
      <c r="EQ119" s="2">
        <v>1.4685581695890975E-2</v>
      </c>
      <c r="ER119" s="2">
        <v>0</v>
      </c>
      <c r="ES119" s="2">
        <v>6.6966252533262841E-2</v>
      </c>
      <c r="ET119" s="2">
        <v>0</v>
      </c>
      <c r="EU119" s="2">
        <v>0</v>
      </c>
      <c r="EV119" s="2">
        <v>0</v>
      </c>
      <c r="EW119" s="2">
        <v>0</v>
      </c>
      <c r="EX119" s="2">
        <v>0</v>
      </c>
      <c r="EY119" s="2">
        <v>7.4999999999999997E-2</v>
      </c>
      <c r="EZ119" s="2">
        <v>0.15425</v>
      </c>
      <c r="FA119" s="2">
        <v>3.5549999999999997</v>
      </c>
      <c r="FB119" s="2">
        <v>0.1638</v>
      </c>
      <c r="FC119" s="2">
        <v>0</v>
      </c>
      <c r="FD119" s="2">
        <v>0</v>
      </c>
      <c r="FE119" s="2">
        <v>25.05</v>
      </c>
      <c r="FF119" s="2">
        <v>25.003250000000001</v>
      </c>
      <c r="FG119" s="2">
        <v>7.69625</v>
      </c>
      <c r="FH119" s="2">
        <v>0.17874999999999999</v>
      </c>
      <c r="FI119" s="2">
        <v>0.30375000000000002</v>
      </c>
      <c r="FJ119" s="2">
        <v>0</v>
      </c>
      <c r="FK119" s="2">
        <v>0</v>
      </c>
      <c r="FL119" s="2">
        <v>3.125E-2</v>
      </c>
      <c r="FM119" s="2">
        <v>17.306999999999999</v>
      </c>
      <c r="FN119" s="2">
        <v>0</v>
      </c>
      <c r="FO119" s="2">
        <v>0</v>
      </c>
      <c r="FP119" s="2">
        <v>0</v>
      </c>
      <c r="FQ119" s="2">
        <v>0</v>
      </c>
      <c r="FR119" s="2">
        <v>0</v>
      </c>
      <c r="FS119" s="2">
        <v>3.5525000000000002</v>
      </c>
      <c r="FT119" s="2">
        <v>257.35849999999999</v>
      </c>
      <c r="FU119" s="2">
        <v>0.6825</v>
      </c>
      <c r="FV119" s="2">
        <v>56.702500000000001</v>
      </c>
      <c r="FW119" s="2">
        <v>331.38000000000005</v>
      </c>
      <c r="FX119" s="2">
        <v>1.7192499999999999</v>
      </c>
      <c r="FY119" s="2">
        <v>0.15</v>
      </c>
      <c r="FZ119" s="2">
        <v>1.56925</v>
      </c>
      <c r="GA119" s="2">
        <v>54.594999999999999</v>
      </c>
      <c r="GB119" s="2">
        <v>655.65</v>
      </c>
      <c r="GC119" s="2">
        <v>57.747500000000002</v>
      </c>
      <c r="GD119" s="2">
        <v>1.341575</v>
      </c>
      <c r="GE119" s="2">
        <v>14.342499999999999</v>
      </c>
      <c r="GF119" s="2">
        <v>0.15557500000000002</v>
      </c>
      <c r="GG119" s="2">
        <v>9.5412500000000016</v>
      </c>
      <c r="GH119" s="2">
        <v>13.5</v>
      </c>
      <c r="GI119" s="2">
        <v>34.784999999999997</v>
      </c>
      <c r="GJ119" s="2">
        <v>119.52</v>
      </c>
      <c r="GK119" s="2">
        <v>0.17170000000000002</v>
      </c>
      <c r="GL119" s="2">
        <v>0.23495000000000002</v>
      </c>
      <c r="GM119" s="2">
        <v>0.65313499999999991</v>
      </c>
      <c r="GN119" s="2">
        <v>0.2175</v>
      </c>
      <c r="GO119" s="2">
        <v>7.4999999999999997E-2</v>
      </c>
      <c r="GP119" s="2">
        <v>2.4662500000000001</v>
      </c>
      <c r="GQ119" s="2">
        <v>81.290000000000006</v>
      </c>
      <c r="GR119" s="2">
        <v>115.60625</v>
      </c>
      <c r="GS119" s="2">
        <v>0</v>
      </c>
      <c r="GT119" s="2">
        <v>8.7835000000000001</v>
      </c>
      <c r="GU119" s="2">
        <v>1.5</v>
      </c>
      <c r="GV119" s="2">
        <v>0</v>
      </c>
      <c r="GW119" s="2">
        <v>0.80625000000000002</v>
      </c>
      <c r="GX119" s="2">
        <v>7.4999999999999997E-2</v>
      </c>
      <c r="GY119" s="2">
        <v>0</v>
      </c>
      <c r="GZ119" s="2">
        <v>8.125</v>
      </c>
      <c r="HA119" s="2">
        <v>257.5</v>
      </c>
      <c r="HB119" s="2">
        <v>0.625</v>
      </c>
      <c r="HC119" s="2">
        <v>6.38</v>
      </c>
      <c r="HD119" s="2">
        <v>1.25</v>
      </c>
      <c r="HE119" s="2">
        <v>23.827500000000001</v>
      </c>
      <c r="HF119" s="2">
        <v>115.60625</v>
      </c>
      <c r="HG119" s="2">
        <v>17.17625</v>
      </c>
      <c r="HH119" s="2">
        <v>17.17625</v>
      </c>
      <c r="HI119" s="2">
        <v>0</v>
      </c>
      <c r="HJ119" s="2">
        <v>0.1125</v>
      </c>
      <c r="HK119" s="2">
        <v>1.5</v>
      </c>
      <c r="HL119" s="4">
        <f t="shared" si="14"/>
        <v>1.0755344731034031</v>
      </c>
      <c r="HM119" s="4">
        <f t="shared" si="15"/>
        <v>9.0918898441875048E-2</v>
      </c>
      <c r="HN119" s="4">
        <f t="shared" si="16"/>
        <v>1.4577362717001024E-2</v>
      </c>
      <c r="HO119" s="4">
        <f t="shared" si="17"/>
        <v>7.6341535724874024E-2</v>
      </c>
      <c r="HP119" s="4">
        <f t="shared" si="18"/>
        <v>2.8038837829825084E-2</v>
      </c>
      <c r="HQ119" s="4">
        <f t="shared" si="19"/>
        <v>8.2364034654280743E-2</v>
      </c>
      <c r="HR119" s="4">
        <f t="shared" si="20"/>
        <v>2.5352472246928225E-2</v>
      </c>
      <c r="HS119" s="4">
        <f t="shared" si="21"/>
        <v>1.1702408011331822E-2</v>
      </c>
      <c r="HT119" s="4">
        <f t="shared" si="22"/>
        <v>0.16470665744309387</v>
      </c>
      <c r="HU119" s="4">
        <f t="shared" si="23"/>
        <v>0.20588332180386734</v>
      </c>
      <c r="HV119" s="4">
        <f t="shared" si="24"/>
        <v>0.24705998616464084</v>
      </c>
      <c r="HW119" s="4">
        <f t="shared" si="25"/>
        <v>0</v>
      </c>
      <c r="HX119" s="4"/>
      <c r="HY119" s="4"/>
      <c r="HZ119" s="4"/>
      <c r="IA119" s="4"/>
      <c r="IB119" s="4"/>
      <c r="IC119" s="4"/>
      <c r="ID119" s="4"/>
      <c r="IE119" s="4"/>
      <c r="IF119" s="4"/>
      <c r="II119" s="4"/>
      <c r="IK119" s="4"/>
    </row>
    <row r="120" spans="1:245" x14ac:dyDescent="0.2">
      <c r="A120" s="4">
        <v>125</v>
      </c>
      <c r="B120" s="4" t="s">
        <v>633</v>
      </c>
      <c r="C120" s="4">
        <v>1989</v>
      </c>
      <c r="D120" s="4">
        <v>224</v>
      </c>
      <c r="E120" s="4">
        <v>4</v>
      </c>
      <c r="F120" s="4" t="s">
        <v>465</v>
      </c>
      <c r="G120" s="4" t="s">
        <v>522</v>
      </c>
      <c r="H120" s="4" t="s">
        <v>3</v>
      </c>
      <c r="I120" s="4">
        <v>750</v>
      </c>
      <c r="J120" s="4" t="s">
        <v>479</v>
      </c>
      <c r="K120" s="4" t="s">
        <v>161</v>
      </c>
      <c r="L120" s="4">
        <v>1000</v>
      </c>
      <c r="M120" s="4" t="s">
        <v>477</v>
      </c>
      <c r="N120" s="4" t="s">
        <v>78</v>
      </c>
      <c r="O120" s="4">
        <v>250</v>
      </c>
      <c r="P120" s="4" t="s">
        <v>482</v>
      </c>
      <c r="Q120" s="4" t="s">
        <v>84</v>
      </c>
      <c r="R120" s="4">
        <v>25</v>
      </c>
      <c r="S120" s="4" t="s">
        <v>478</v>
      </c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2">
        <v>506.25</v>
      </c>
      <c r="BQ120" s="2">
        <v>250</v>
      </c>
      <c r="BR120" s="2">
        <v>6.25</v>
      </c>
      <c r="BS120" s="2">
        <v>187.5</v>
      </c>
      <c r="BT120" s="2">
        <v>0</v>
      </c>
      <c r="BU120" s="2">
        <v>0</v>
      </c>
      <c r="BV120" s="2">
        <v>62.5</v>
      </c>
      <c r="BW120" s="2">
        <v>0</v>
      </c>
      <c r="BX120" s="2">
        <v>314.1875</v>
      </c>
      <c r="BY120" s="2">
        <v>1322.5</v>
      </c>
      <c r="BZ120" s="2">
        <v>0</v>
      </c>
      <c r="CA120" s="2">
        <v>9.3562499999999993</v>
      </c>
      <c r="CB120" s="2">
        <v>7.1875</v>
      </c>
      <c r="CC120" s="2">
        <v>2.1687500000000002</v>
      </c>
      <c r="CD120" s="2">
        <v>7.5062499999999996</v>
      </c>
      <c r="CE120" s="2">
        <v>6.7</v>
      </c>
      <c r="CF120" s="2">
        <v>4.3687500000000004</v>
      </c>
      <c r="CG120" s="2">
        <v>1.29375</v>
      </c>
      <c r="CH120" s="2">
        <v>1.0125</v>
      </c>
      <c r="CI120" s="2">
        <v>0.50624999999999998</v>
      </c>
      <c r="CJ120" s="2">
        <v>0</v>
      </c>
      <c r="CK120" s="2">
        <v>2.8005828476269774</v>
      </c>
      <c r="CL120" s="2">
        <v>1.8403830141548707</v>
      </c>
      <c r="CM120" s="2">
        <v>1.1202331390507907</v>
      </c>
      <c r="CN120" s="2">
        <v>2.3204829308909241</v>
      </c>
      <c r="CO120" s="2">
        <v>0.24004995836802664</v>
      </c>
      <c r="CP120" s="2">
        <v>8.001665278934221E-2</v>
      </c>
      <c r="CQ120" s="2">
        <v>3.1206494587843463</v>
      </c>
      <c r="CR120" s="2">
        <v>8.001665278934221E-2</v>
      </c>
      <c r="CS120" s="2">
        <v>8.001665278934221E-2</v>
      </c>
      <c r="CT120" s="2">
        <v>9.2517069109075791</v>
      </c>
      <c r="CU120" s="2">
        <v>0.88018318068276435</v>
      </c>
      <c r="CV120" s="2">
        <v>0</v>
      </c>
      <c r="CW120" s="2">
        <v>0.80016652789342213</v>
      </c>
      <c r="CX120" s="2">
        <v>29.110907577019152</v>
      </c>
      <c r="CY120" s="2">
        <v>1.4900915903413821</v>
      </c>
      <c r="CZ120" s="2">
        <v>0.16003330557868442</v>
      </c>
      <c r="DA120" s="2">
        <v>0</v>
      </c>
      <c r="DB120" s="2">
        <v>0.48009991673605329</v>
      </c>
      <c r="DC120" s="2">
        <v>8.3711906744379689</v>
      </c>
      <c r="DD120" s="2">
        <v>16.602747710241466</v>
      </c>
      <c r="DE120" s="2">
        <v>1.3602830974188176</v>
      </c>
      <c r="DF120" s="2">
        <v>5.3159866777685263</v>
      </c>
      <c r="DG120" s="2">
        <v>0.40008326394671107</v>
      </c>
      <c r="DH120" s="2">
        <v>0</v>
      </c>
      <c r="DI120" s="2">
        <v>8.001665278934221E-2</v>
      </c>
      <c r="DJ120" s="2">
        <v>8.001665278934221E-2</v>
      </c>
      <c r="DK120" s="2">
        <v>0</v>
      </c>
      <c r="DL120" s="2">
        <v>0</v>
      </c>
      <c r="DM120" s="2">
        <v>8.001665278934221E-2</v>
      </c>
      <c r="DN120" s="2">
        <v>8.001665278934221E-2</v>
      </c>
      <c r="DO120" s="2">
        <v>0</v>
      </c>
      <c r="DP120" s="2">
        <v>8.001665278934221E-2</v>
      </c>
      <c r="DQ120" s="2">
        <v>0</v>
      </c>
      <c r="DR120" s="2">
        <v>0</v>
      </c>
      <c r="DS120" s="2">
        <v>0</v>
      </c>
      <c r="DT120" s="2">
        <v>0</v>
      </c>
      <c r="DU120" s="2">
        <v>8.001665278934221E-2</v>
      </c>
      <c r="DV120" s="2">
        <v>0</v>
      </c>
      <c r="DW120" s="2">
        <v>9.4732722731057457</v>
      </c>
      <c r="DX120" s="2">
        <v>0</v>
      </c>
      <c r="DY120" s="2">
        <v>0</v>
      </c>
      <c r="DZ120" s="2">
        <v>0</v>
      </c>
      <c r="EA120" s="2">
        <v>0</v>
      </c>
      <c r="EB120" s="2">
        <v>0</v>
      </c>
      <c r="EC120" s="2">
        <v>0</v>
      </c>
      <c r="ED120" s="2">
        <v>0</v>
      </c>
      <c r="EE120" s="2">
        <v>2.0004163197335556</v>
      </c>
      <c r="EF120" s="2">
        <v>8.001665278934221E-2</v>
      </c>
      <c r="EG120" s="2">
        <v>0</v>
      </c>
      <c r="EH120" s="2">
        <v>0</v>
      </c>
      <c r="EI120" s="2">
        <v>0</v>
      </c>
      <c r="EJ120" s="2">
        <v>0</v>
      </c>
      <c r="EK120" s="2">
        <v>0</v>
      </c>
      <c r="EL120" s="2">
        <v>8.001665278934221E-2</v>
      </c>
      <c r="EM120" s="2">
        <v>0</v>
      </c>
      <c r="EN120" s="2">
        <v>0</v>
      </c>
      <c r="EO120" s="2">
        <v>0</v>
      </c>
      <c r="EP120" s="2">
        <v>0</v>
      </c>
      <c r="EQ120" s="2">
        <v>0</v>
      </c>
      <c r="ER120" s="2">
        <v>1.6003330557868443</v>
      </c>
      <c r="ES120" s="2">
        <v>0.16003330557868442</v>
      </c>
      <c r="ET120" s="2">
        <v>0</v>
      </c>
      <c r="EU120" s="2">
        <v>0</v>
      </c>
      <c r="EV120" s="2">
        <v>0</v>
      </c>
      <c r="EW120" s="2">
        <v>0</v>
      </c>
      <c r="EX120" s="2">
        <v>0</v>
      </c>
      <c r="EY120" s="2">
        <v>9.375E-2</v>
      </c>
      <c r="EZ120" s="2">
        <v>0.28125</v>
      </c>
      <c r="FA120" s="2">
        <v>0.51875000000000004</v>
      </c>
      <c r="FB120" s="2">
        <v>0.291875</v>
      </c>
      <c r="FC120" s="2">
        <v>3.1250000000000002E-3</v>
      </c>
      <c r="FD120" s="2">
        <v>6.2500000000000001E-4</v>
      </c>
      <c r="FE120" s="2">
        <v>17.3125</v>
      </c>
      <c r="FF120" s="2">
        <v>48.443750000000001</v>
      </c>
      <c r="FG120" s="2">
        <v>5.6937499999999996</v>
      </c>
      <c r="FH120" s="2">
        <v>1.1875</v>
      </c>
      <c r="FI120" s="2">
        <v>1.5625</v>
      </c>
      <c r="FJ120" s="2">
        <v>2.9375</v>
      </c>
      <c r="FK120" s="2">
        <v>0</v>
      </c>
      <c r="FL120" s="2">
        <v>0</v>
      </c>
      <c r="FM120" s="2">
        <v>42.75</v>
      </c>
      <c r="FN120" s="2">
        <v>0</v>
      </c>
      <c r="FO120" s="2">
        <v>0</v>
      </c>
      <c r="FP120" s="2">
        <v>0</v>
      </c>
      <c r="FQ120" s="2">
        <v>0</v>
      </c>
      <c r="FR120" s="2">
        <v>0</v>
      </c>
      <c r="FS120" s="2">
        <v>7.375</v>
      </c>
      <c r="FT120" s="2">
        <v>430.52499999999998</v>
      </c>
      <c r="FU120" s="2">
        <v>0</v>
      </c>
      <c r="FV120" s="2">
        <v>201.0625</v>
      </c>
      <c r="FW120" s="2">
        <v>235.1875</v>
      </c>
      <c r="FX120" s="2">
        <v>3.5062500000000001</v>
      </c>
      <c r="FY120" s="2">
        <v>0</v>
      </c>
      <c r="FZ120" s="2">
        <v>3.5062500000000001</v>
      </c>
      <c r="GA120" s="2">
        <v>75.9375</v>
      </c>
      <c r="GB120" s="2">
        <v>1437.3125</v>
      </c>
      <c r="GC120" s="2">
        <v>75.75</v>
      </c>
      <c r="GD120" s="2">
        <v>2.118125</v>
      </c>
      <c r="GE120" s="2">
        <v>2.5625</v>
      </c>
      <c r="GF120" s="2">
        <v>0.294375</v>
      </c>
      <c r="GG120" s="2">
        <v>22.71875</v>
      </c>
      <c r="GH120" s="2">
        <v>61.8125</v>
      </c>
      <c r="GI120" s="2">
        <v>313.4375</v>
      </c>
      <c r="GJ120" s="2">
        <v>1501.4375</v>
      </c>
      <c r="GK120" s="2">
        <v>0.21937499999999999</v>
      </c>
      <c r="GL120" s="2">
        <v>0.25187500000000002</v>
      </c>
      <c r="GM120" s="2">
        <v>0.59625000000000006</v>
      </c>
      <c r="GN120" s="2">
        <v>0.3</v>
      </c>
      <c r="GO120" s="2">
        <v>7.4999999999999997E-2</v>
      </c>
      <c r="GP120" s="2">
        <v>0.93125000000000002</v>
      </c>
      <c r="GQ120" s="2">
        <v>25</v>
      </c>
      <c r="GR120" s="2">
        <v>114.00000000000001</v>
      </c>
      <c r="GS120" s="2">
        <v>0</v>
      </c>
      <c r="GT120" s="2">
        <v>3.5625</v>
      </c>
      <c r="GU120" s="2">
        <v>0.98750000000000004</v>
      </c>
      <c r="GV120" s="2">
        <v>6.2500000000000003E-3</v>
      </c>
      <c r="GW120" s="2">
        <v>0.75624999999999998</v>
      </c>
      <c r="GX120" s="2">
        <v>6.2500000000000003E-3</v>
      </c>
      <c r="GY120" s="2">
        <v>0</v>
      </c>
      <c r="GZ120" s="2">
        <v>6.25E-2</v>
      </c>
      <c r="HA120" s="2">
        <v>2287.5</v>
      </c>
      <c r="HB120" s="2">
        <v>10.0625</v>
      </c>
      <c r="HC120" s="2">
        <v>2.9375</v>
      </c>
      <c r="HD120" s="2">
        <v>5</v>
      </c>
      <c r="HE120" s="2">
        <v>186.0625</v>
      </c>
      <c r="HF120" s="2">
        <v>114.00000000000001</v>
      </c>
      <c r="HG120" s="2">
        <v>435.43124999999998</v>
      </c>
      <c r="HH120" s="2">
        <v>434.24374999999998</v>
      </c>
      <c r="HI120" s="2">
        <v>1.25</v>
      </c>
      <c r="HJ120" s="2">
        <v>3.25</v>
      </c>
      <c r="HK120" s="2">
        <v>0</v>
      </c>
      <c r="HL120" s="4">
        <f t="shared" si="14"/>
        <v>1.6112989854784165</v>
      </c>
      <c r="HM120" s="4">
        <f t="shared" si="15"/>
        <v>2.9779192361249252E-2</v>
      </c>
      <c r="HN120" s="4">
        <f t="shared" si="16"/>
        <v>2.2876467077779988E-2</v>
      </c>
      <c r="HO120" s="4">
        <f t="shared" si="17"/>
        <v>6.9027252834692665E-3</v>
      </c>
      <c r="HP120" s="4">
        <f t="shared" si="18"/>
        <v>2.3890988661229361E-2</v>
      </c>
      <c r="HQ120" s="4">
        <f t="shared" si="19"/>
        <v>0.15418738810423713</v>
      </c>
      <c r="HR120" s="4">
        <f t="shared" si="20"/>
        <v>1.8122140441615277E-2</v>
      </c>
      <c r="HS120" s="4">
        <f t="shared" si="21"/>
        <v>2.347324447980903E-2</v>
      </c>
      <c r="HT120" s="4">
        <f t="shared" si="22"/>
        <v>0.79570320270539086</v>
      </c>
      <c r="HU120" s="4">
        <f t="shared" si="23"/>
        <v>0.59677740202904317</v>
      </c>
      <c r="HV120" s="4">
        <f t="shared" si="24"/>
        <v>0</v>
      </c>
      <c r="HW120" s="4">
        <f t="shared" si="25"/>
        <v>1.9892580067634773E-2</v>
      </c>
      <c r="HX120" s="4"/>
      <c r="HY120" s="4"/>
      <c r="HZ120" s="4"/>
      <c r="IA120" s="4"/>
      <c r="IB120" s="4"/>
      <c r="IC120" s="4"/>
      <c r="ID120" s="4"/>
      <c r="IE120" s="4"/>
      <c r="IF120" s="4"/>
      <c r="II120" s="4"/>
      <c r="IK120" s="4"/>
    </row>
    <row r="121" spans="1:245" x14ac:dyDescent="0.2">
      <c r="A121" s="4">
        <v>126</v>
      </c>
      <c r="B121" s="4" t="s">
        <v>634</v>
      </c>
      <c r="C121" s="4">
        <v>1989</v>
      </c>
      <c r="D121" s="4">
        <v>225</v>
      </c>
      <c r="E121" s="4">
        <v>4</v>
      </c>
      <c r="F121" s="4" t="s">
        <v>465</v>
      </c>
      <c r="G121" s="4" t="s">
        <v>519</v>
      </c>
      <c r="H121" s="4" t="s">
        <v>9</v>
      </c>
      <c r="I121" s="4">
        <v>1000</v>
      </c>
      <c r="J121" s="4" t="s">
        <v>479</v>
      </c>
      <c r="K121" s="4" t="s">
        <v>161</v>
      </c>
      <c r="L121" s="4">
        <v>1000</v>
      </c>
      <c r="M121" s="4" t="s">
        <v>477</v>
      </c>
      <c r="N121" s="4" t="s">
        <v>89</v>
      </c>
      <c r="O121" s="4">
        <v>750</v>
      </c>
      <c r="P121" s="4" t="s">
        <v>480</v>
      </c>
      <c r="Q121" s="4" t="s">
        <v>84</v>
      </c>
      <c r="R121" s="4">
        <v>40</v>
      </c>
      <c r="S121" s="4" t="s">
        <v>478</v>
      </c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2">
        <v>697.5</v>
      </c>
      <c r="BQ121" s="2">
        <v>250</v>
      </c>
      <c r="BR121" s="2">
        <v>10</v>
      </c>
      <c r="BS121" s="2">
        <v>250</v>
      </c>
      <c r="BT121" s="2">
        <v>187.5</v>
      </c>
      <c r="BU121" s="2">
        <v>0</v>
      </c>
      <c r="BV121" s="2">
        <v>0</v>
      </c>
      <c r="BW121" s="2">
        <v>0</v>
      </c>
      <c r="BX121" s="2">
        <v>1016.825</v>
      </c>
      <c r="BY121" s="2">
        <v>4236.125</v>
      </c>
      <c r="BZ121" s="2">
        <v>0</v>
      </c>
      <c r="CA121" s="2">
        <v>42.195</v>
      </c>
      <c r="CB121" s="2">
        <v>14.75</v>
      </c>
      <c r="CC121" s="2">
        <v>26.8825</v>
      </c>
      <c r="CD121" s="2">
        <v>66.11</v>
      </c>
      <c r="CE121" s="2">
        <v>61.807499999999997</v>
      </c>
      <c r="CF121" s="2">
        <v>25.727499999999999</v>
      </c>
      <c r="CG121" s="2">
        <v>26.77</v>
      </c>
      <c r="CH121" s="2">
        <v>9.2200000000000006</v>
      </c>
      <c r="CI121" s="2">
        <v>6.7975000000000003</v>
      </c>
      <c r="CJ121" s="2">
        <v>0</v>
      </c>
      <c r="CK121" s="2">
        <v>0.42936015731356819</v>
      </c>
      <c r="CL121" s="2">
        <v>0.28215096052034488</v>
      </c>
      <c r="CM121" s="2">
        <v>0.17174406292542732</v>
      </c>
      <c r="CN121" s="2">
        <v>0.43857207684162747</v>
      </c>
      <c r="CO121" s="2">
        <v>3.6802299198305854E-2</v>
      </c>
      <c r="CP121" s="2">
        <v>1.226743306610195E-2</v>
      </c>
      <c r="CQ121" s="2">
        <v>0.56124640750264709</v>
      </c>
      <c r="CR121" s="2">
        <v>1.226743306610195E-2</v>
      </c>
      <c r="CS121" s="2">
        <v>1.226743306610195E-2</v>
      </c>
      <c r="CT121" s="2">
        <v>2.4628346694902432</v>
      </c>
      <c r="CU121" s="2">
        <v>0.13494176372712149</v>
      </c>
      <c r="CV121" s="2">
        <v>0</v>
      </c>
      <c r="CW121" s="2">
        <v>0.2054908485856905</v>
      </c>
      <c r="CX121" s="2">
        <v>24.014854031160191</v>
      </c>
      <c r="CY121" s="2">
        <v>2.181606413553169</v>
      </c>
      <c r="CZ121" s="2">
        <v>2.45348661322039E-2</v>
      </c>
      <c r="DA121" s="2">
        <v>0</v>
      </c>
      <c r="DB121" s="2">
        <v>0.32205415217062472</v>
      </c>
      <c r="DC121" s="2">
        <v>11.094433519891089</v>
      </c>
      <c r="DD121" s="2">
        <v>39.363394342762071</v>
      </c>
      <c r="DE121" s="2">
        <v>0.20854636212373315</v>
      </c>
      <c r="DF121" s="2">
        <v>2.9111329602178193</v>
      </c>
      <c r="DG121" s="2">
        <v>6.1337165330509751E-2</v>
      </c>
      <c r="DH121" s="2">
        <v>0</v>
      </c>
      <c r="DI121" s="2">
        <v>0.17790046891544395</v>
      </c>
      <c r="DJ121" s="2">
        <v>0.67479957646346989</v>
      </c>
      <c r="DK121" s="2">
        <v>0.41408258962335504</v>
      </c>
      <c r="DL121" s="2">
        <v>0</v>
      </c>
      <c r="DM121" s="2">
        <v>0.26071698684011496</v>
      </c>
      <c r="DN121" s="2">
        <v>1.226743306610195E-2</v>
      </c>
      <c r="DO121" s="2">
        <v>0.62774164271668431</v>
      </c>
      <c r="DP121" s="2">
        <v>1.226743306610195E-2</v>
      </c>
      <c r="DQ121" s="2">
        <v>0</v>
      </c>
      <c r="DR121" s="2">
        <v>0</v>
      </c>
      <c r="DS121" s="2">
        <v>0</v>
      </c>
      <c r="DT121" s="2">
        <v>0</v>
      </c>
      <c r="DU121" s="2">
        <v>1.226743306610195E-2</v>
      </c>
      <c r="DV121" s="2">
        <v>0</v>
      </c>
      <c r="DW121" s="2">
        <v>10.847511722886098</v>
      </c>
      <c r="DX121" s="2">
        <v>0</v>
      </c>
      <c r="DY121" s="2">
        <v>0</v>
      </c>
      <c r="DZ121" s="2">
        <v>0</v>
      </c>
      <c r="EA121" s="2">
        <v>0</v>
      </c>
      <c r="EB121" s="2">
        <v>0</v>
      </c>
      <c r="EC121" s="2">
        <v>0</v>
      </c>
      <c r="ED121" s="2">
        <v>0</v>
      </c>
      <c r="EE121" s="2">
        <v>1.132203902586598</v>
      </c>
      <c r="EF121" s="2">
        <v>1.226743306610195E-2</v>
      </c>
      <c r="EG121" s="2">
        <v>0</v>
      </c>
      <c r="EH121" s="2">
        <v>0</v>
      </c>
      <c r="EI121" s="2">
        <v>0.24844955377401301</v>
      </c>
      <c r="EJ121" s="2">
        <v>0</v>
      </c>
      <c r="EK121" s="2">
        <v>0</v>
      </c>
      <c r="EL121" s="2">
        <v>1.226743306610195E-2</v>
      </c>
      <c r="EM121" s="2">
        <v>0</v>
      </c>
      <c r="EN121" s="2">
        <v>0</v>
      </c>
      <c r="EO121" s="2">
        <v>0</v>
      </c>
      <c r="EP121" s="2">
        <v>0</v>
      </c>
      <c r="EQ121" s="2">
        <v>0.24844955377401301</v>
      </c>
      <c r="ER121" s="2">
        <v>0.245348661322039</v>
      </c>
      <c r="ES121" s="2">
        <v>0.27298441990621691</v>
      </c>
      <c r="ET121" s="2">
        <v>0</v>
      </c>
      <c r="EU121" s="2">
        <v>0</v>
      </c>
      <c r="EV121" s="2">
        <v>0</v>
      </c>
      <c r="EW121" s="2">
        <v>0</v>
      </c>
      <c r="EX121" s="2">
        <v>0</v>
      </c>
      <c r="EY121" s="2">
        <v>0.15</v>
      </c>
      <c r="EZ121" s="2">
        <v>1.8</v>
      </c>
      <c r="FA121" s="2">
        <v>7.1924999999999999</v>
      </c>
      <c r="FB121" s="2">
        <v>1.54325</v>
      </c>
      <c r="FC121" s="2">
        <v>2.375E-2</v>
      </c>
      <c r="FD121" s="2">
        <v>1E-3</v>
      </c>
      <c r="FE121" s="2">
        <v>132.72499999999999</v>
      </c>
      <c r="FF121" s="2">
        <v>57.484999999999999</v>
      </c>
      <c r="FG121" s="2">
        <v>1.1725000000000001</v>
      </c>
      <c r="FH121" s="2">
        <v>0.8125</v>
      </c>
      <c r="FI121" s="2">
        <v>0.25</v>
      </c>
      <c r="FJ121" s="2">
        <v>0.1</v>
      </c>
      <c r="FK121" s="2">
        <v>0</v>
      </c>
      <c r="FL121" s="2">
        <v>0</v>
      </c>
      <c r="FM121" s="2">
        <v>56.3125</v>
      </c>
      <c r="FN121" s="2">
        <v>0</v>
      </c>
      <c r="FO121" s="2">
        <v>0</v>
      </c>
      <c r="FP121" s="2">
        <v>0</v>
      </c>
      <c r="FQ121" s="2">
        <v>0</v>
      </c>
      <c r="FR121" s="2">
        <v>0</v>
      </c>
      <c r="FS121" s="2">
        <v>11.75</v>
      </c>
      <c r="FT121" s="2">
        <v>506.22750000000002</v>
      </c>
      <c r="FU121" s="2">
        <v>0</v>
      </c>
      <c r="FV121" s="2">
        <v>511.7</v>
      </c>
      <c r="FW121" s="2">
        <v>736.05</v>
      </c>
      <c r="FX121" s="2">
        <v>5.8224999999999998</v>
      </c>
      <c r="FY121" s="2">
        <v>0.75</v>
      </c>
      <c r="FZ121" s="2">
        <v>5.0724999999999998</v>
      </c>
      <c r="GA121" s="2">
        <v>1806.125</v>
      </c>
      <c r="GB121" s="2">
        <v>1699.575</v>
      </c>
      <c r="GC121" s="2">
        <v>95.825000000000003</v>
      </c>
      <c r="GD121" s="2">
        <v>5.0090000000000003</v>
      </c>
      <c r="GE121" s="2">
        <v>27.6</v>
      </c>
      <c r="GF121" s="2">
        <v>0.40100000000000002</v>
      </c>
      <c r="GG121" s="2">
        <v>17.962499999999999</v>
      </c>
      <c r="GH121" s="2">
        <v>127.9</v>
      </c>
      <c r="GI121" s="2">
        <v>2260.5</v>
      </c>
      <c r="GJ121" s="2">
        <v>12723.424999999999</v>
      </c>
      <c r="GK121" s="2">
        <v>0.82599999999999996</v>
      </c>
      <c r="GL121" s="2">
        <v>0.80300000000000005</v>
      </c>
      <c r="GM121" s="2">
        <v>0.98875000000000002</v>
      </c>
      <c r="GN121" s="2">
        <v>1.155</v>
      </c>
      <c r="GO121" s="2">
        <v>0.87</v>
      </c>
      <c r="GP121" s="2">
        <v>5.7525000000000004</v>
      </c>
      <c r="GQ121" s="2">
        <v>167.5</v>
      </c>
      <c r="GR121" s="2">
        <v>169</v>
      </c>
      <c r="GS121" s="2">
        <v>0</v>
      </c>
      <c r="GT121" s="2">
        <v>15.687500000000002</v>
      </c>
      <c r="GU121" s="2">
        <v>2.2175000000000002</v>
      </c>
      <c r="GV121" s="2">
        <v>0.57250000000000001</v>
      </c>
      <c r="GW121" s="2">
        <v>0.19750000000000001</v>
      </c>
      <c r="GX121" s="2">
        <v>0.01</v>
      </c>
      <c r="GY121" s="2">
        <v>0.375</v>
      </c>
      <c r="GZ121" s="2">
        <v>0.1</v>
      </c>
      <c r="HA121" s="2">
        <v>22524.5</v>
      </c>
      <c r="HB121" s="2">
        <v>592.6</v>
      </c>
      <c r="HC121" s="2">
        <v>85.075000000000003</v>
      </c>
      <c r="HD121" s="2">
        <v>425</v>
      </c>
      <c r="HE121" s="2">
        <v>1186.7</v>
      </c>
      <c r="HF121" s="2">
        <v>169</v>
      </c>
      <c r="HG121" s="2">
        <v>2045.49</v>
      </c>
      <c r="HH121" s="2">
        <v>2043.99</v>
      </c>
      <c r="HI121" s="2">
        <v>1.5</v>
      </c>
      <c r="HJ121" s="2">
        <v>6.8125000000000009</v>
      </c>
      <c r="HK121" s="2">
        <v>0</v>
      </c>
      <c r="HL121" s="4">
        <f t="shared" si="14"/>
        <v>0.68595874413001245</v>
      </c>
      <c r="HM121" s="4">
        <f t="shared" si="15"/>
        <v>4.1496816069628496E-2</v>
      </c>
      <c r="HN121" s="4">
        <f t="shared" si="16"/>
        <v>1.4505937599881984E-2</v>
      </c>
      <c r="HO121" s="4">
        <f t="shared" si="17"/>
        <v>2.6437685934157795E-2</v>
      </c>
      <c r="HP121" s="4">
        <f t="shared" si="18"/>
        <v>6.5016104049369361E-2</v>
      </c>
      <c r="HQ121" s="4">
        <f t="shared" si="19"/>
        <v>5.6533818503675656E-2</v>
      </c>
      <c r="HR121" s="4">
        <f t="shared" si="20"/>
        <v>1.1530991075160426E-3</v>
      </c>
      <c r="HS121" s="4">
        <f t="shared" si="21"/>
        <v>1.155557741007548E-2</v>
      </c>
      <c r="HT121" s="4">
        <f t="shared" si="22"/>
        <v>0.24586334915054212</v>
      </c>
      <c r="HU121" s="4">
        <f t="shared" si="23"/>
        <v>0.24586334915054212</v>
      </c>
      <c r="HV121" s="4">
        <f t="shared" si="24"/>
        <v>0.18439751186290659</v>
      </c>
      <c r="HW121" s="4">
        <f t="shared" si="25"/>
        <v>9.834533966021684E-3</v>
      </c>
      <c r="HX121" s="4"/>
      <c r="HY121" s="4"/>
      <c r="HZ121" s="4"/>
      <c r="IA121" s="4"/>
      <c r="IB121" s="4"/>
      <c r="IC121" s="4"/>
      <c r="ID121" s="4"/>
      <c r="IE121" s="4"/>
      <c r="IF121" s="4"/>
      <c r="II121" s="4"/>
      <c r="IK121" s="4"/>
    </row>
    <row r="122" spans="1:245" x14ac:dyDescent="0.2">
      <c r="A122" s="4">
        <v>127</v>
      </c>
      <c r="B122" s="4" t="s">
        <v>635</v>
      </c>
      <c r="C122" s="4">
        <v>1989</v>
      </c>
      <c r="D122" s="4">
        <v>225</v>
      </c>
      <c r="E122" s="4">
        <v>4</v>
      </c>
      <c r="F122" s="4" t="s">
        <v>465</v>
      </c>
      <c r="G122" s="4" t="s">
        <v>519</v>
      </c>
      <c r="H122" s="4" t="s">
        <v>43</v>
      </c>
      <c r="I122" s="4">
        <v>600</v>
      </c>
      <c r="J122" s="4" t="s">
        <v>479</v>
      </c>
      <c r="K122" s="4" t="s">
        <v>161</v>
      </c>
      <c r="L122" s="4">
        <v>1000</v>
      </c>
      <c r="M122" s="4" t="s">
        <v>477</v>
      </c>
      <c r="N122" s="4" t="s">
        <v>183</v>
      </c>
      <c r="O122" s="4">
        <v>300</v>
      </c>
      <c r="P122" s="4" t="s">
        <v>480</v>
      </c>
      <c r="Q122" s="4" t="s">
        <v>84</v>
      </c>
      <c r="R122" s="4">
        <v>40</v>
      </c>
      <c r="S122" s="4" t="s">
        <v>478</v>
      </c>
      <c r="T122" s="4" t="s">
        <v>78</v>
      </c>
      <c r="U122" s="4">
        <v>500</v>
      </c>
      <c r="V122" s="4" t="s">
        <v>482</v>
      </c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2">
        <v>610</v>
      </c>
      <c r="BQ122" s="2">
        <v>250</v>
      </c>
      <c r="BR122" s="2">
        <v>10</v>
      </c>
      <c r="BS122" s="2">
        <v>150</v>
      </c>
      <c r="BT122" s="2">
        <v>75</v>
      </c>
      <c r="BU122" s="2">
        <v>0</v>
      </c>
      <c r="BV122" s="2">
        <v>125</v>
      </c>
      <c r="BW122" s="2">
        <v>0</v>
      </c>
      <c r="BX122" s="2">
        <v>738.45</v>
      </c>
      <c r="BY122" s="2">
        <v>3077.5</v>
      </c>
      <c r="BZ122" s="2">
        <v>0</v>
      </c>
      <c r="CA122" s="2">
        <v>29.17</v>
      </c>
      <c r="CB122" s="2">
        <v>6.1</v>
      </c>
      <c r="CC122" s="2">
        <v>23.07</v>
      </c>
      <c r="CD122" s="2">
        <v>44.484999999999999</v>
      </c>
      <c r="CE122" s="2">
        <v>41.97</v>
      </c>
      <c r="CF122" s="2">
        <v>20.364999999999998</v>
      </c>
      <c r="CG122" s="2">
        <v>15.87</v>
      </c>
      <c r="CH122" s="2">
        <v>5.0699999999999994</v>
      </c>
      <c r="CI122" s="2">
        <v>3.7349999999999999</v>
      </c>
      <c r="CJ122" s="2">
        <v>0</v>
      </c>
      <c r="CK122" s="2">
        <v>0.7856018882769471</v>
      </c>
      <c r="CL122" s="2">
        <v>0.51625266943913672</v>
      </c>
      <c r="CM122" s="2">
        <v>0.31424075531077889</v>
      </c>
      <c r="CN122" s="2">
        <v>0.72679554906148125</v>
      </c>
      <c r="CO122" s="2">
        <v>6.7337304709452622E-2</v>
      </c>
      <c r="CP122" s="2">
        <v>2.2445768236484209E-2</v>
      </c>
      <c r="CQ122" s="2">
        <v>1.0271215016297628</v>
      </c>
      <c r="CR122" s="2">
        <v>2.2445768236484209E-2</v>
      </c>
      <c r="CS122" s="2">
        <v>2.2445768236484209E-2</v>
      </c>
      <c r="CT122" s="2">
        <v>4.1296054849949417</v>
      </c>
      <c r="CU122" s="2">
        <v>0.39863999100820507</v>
      </c>
      <c r="CV122" s="2">
        <v>0</v>
      </c>
      <c r="CW122" s="2">
        <v>0.52793076317859955</v>
      </c>
      <c r="CX122" s="2">
        <v>26.617331684837584</v>
      </c>
      <c r="CY122" s="2">
        <v>2.7464538608519726</v>
      </c>
      <c r="CZ122" s="2">
        <v>4.4891536472968417E-2</v>
      </c>
      <c r="DA122" s="2">
        <v>0</v>
      </c>
      <c r="DB122" s="2">
        <v>0.81748904124985955</v>
      </c>
      <c r="DC122" s="2">
        <v>11.824839833651794</v>
      </c>
      <c r="DD122" s="2">
        <v>33.817612678430926</v>
      </c>
      <c r="DE122" s="2">
        <v>0.91265595144430689</v>
      </c>
      <c r="DF122" s="2">
        <v>1.8470832865010676</v>
      </c>
      <c r="DG122" s="2">
        <v>0.11222884118242103</v>
      </c>
      <c r="DH122" s="2">
        <v>0</v>
      </c>
      <c r="DI122" s="2">
        <v>0.17418230864336293</v>
      </c>
      <c r="DJ122" s="2">
        <v>0.62939192986399906</v>
      </c>
      <c r="DK122" s="2">
        <v>0.30347308081375746</v>
      </c>
      <c r="DL122" s="2">
        <v>0.15173654040687873</v>
      </c>
      <c r="DM122" s="2">
        <v>0.32591884905024165</v>
      </c>
      <c r="DN122" s="2">
        <v>2.2445768236484209E-2</v>
      </c>
      <c r="DO122" s="2">
        <v>0</v>
      </c>
      <c r="DP122" s="2">
        <v>2.2445768236484209E-2</v>
      </c>
      <c r="DQ122" s="2">
        <v>0</v>
      </c>
      <c r="DR122" s="2">
        <v>0</v>
      </c>
      <c r="DS122" s="2">
        <v>0</v>
      </c>
      <c r="DT122" s="2">
        <v>7.5868270203439364E-2</v>
      </c>
      <c r="DU122" s="2">
        <v>2.2445768236484209E-2</v>
      </c>
      <c r="DV122" s="2">
        <v>7.5868270203439364E-2</v>
      </c>
      <c r="DW122" s="2">
        <v>8.8620658648982804</v>
      </c>
      <c r="DX122" s="2">
        <v>0</v>
      </c>
      <c r="DY122" s="2">
        <v>0</v>
      </c>
      <c r="DZ122" s="2">
        <v>0</v>
      </c>
      <c r="EA122" s="2">
        <v>0</v>
      </c>
      <c r="EB122" s="2">
        <v>7.5868270203439364E-2</v>
      </c>
      <c r="EC122" s="2">
        <v>0</v>
      </c>
      <c r="ED122" s="2">
        <v>0</v>
      </c>
      <c r="EE122" s="2">
        <v>1.0163538271327412</v>
      </c>
      <c r="EF122" s="2">
        <v>2.2445768236484209E-2</v>
      </c>
      <c r="EG122" s="2">
        <v>0</v>
      </c>
      <c r="EH122" s="2">
        <v>0</v>
      </c>
      <c r="EI122" s="2">
        <v>0</v>
      </c>
      <c r="EJ122" s="2">
        <v>0</v>
      </c>
      <c r="EK122" s="2">
        <v>0</v>
      </c>
      <c r="EL122" s="2">
        <v>9.8314038439923576E-2</v>
      </c>
      <c r="EM122" s="2">
        <v>0</v>
      </c>
      <c r="EN122" s="2">
        <v>0</v>
      </c>
      <c r="EO122" s="2">
        <v>0</v>
      </c>
      <c r="EP122" s="2">
        <v>0</v>
      </c>
      <c r="EQ122" s="2">
        <v>0.30347308081375746</v>
      </c>
      <c r="ER122" s="2">
        <v>0.44891536472968413</v>
      </c>
      <c r="ES122" s="2">
        <v>4.4891536472968417E-2</v>
      </c>
      <c r="ET122" s="2">
        <v>0</v>
      </c>
      <c r="EU122" s="2">
        <v>0</v>
      </c>
      <c r="EV122" s="2">
        <v>0</v>
      </c>
      <c r="EW122" s="2">
        <v>0</v>
      </c>
      <c r="EX122" s="2">
        <v>0</v>
      </c>
      <c r="EY122" s="2">
        <v>0.375</v>
      </c>
      <c r="EZ122" s="2">
        <v>0.82500000000000007</v>
      </c>
      <c r="FA122" s="2">
        <v>4.13</v>
      </c>
      <c r="FB122" s="2">
        <v>0.73950000000000005</v>
      </c>
      <c r="FC122" s="2">
        <v>5.0000000000000001E-3</v>
      </c>
      <c r="FD122" s="2">
        <v>2.35E-2</v>
      </c>
      <c r="FE122" s="2">
        <v>66.599999999999994</v>
      </c>
      <c r="FF122" s="2">
        <v>50.61</v>
      </c>
      <c r="FG122" s="2">
        <v>6.36</v>
      </c>
      <c r="FH122" s="2">
        <v>0.25</v>
      </c>
      <c r="FI122" s="2">
        <v>0.25</v>
      </c>
      <c r="FJ122" s="2">
        <v>5.85</v>
      </c>
      <c r="FK122" s="2">
        <v>0</v>
      </c>
      <c r="FL122" s="2">
        <v>0</v>
      </c>
      <c r="FM122" s="2">
        <v>44.25</v>
      </c>
      <c r="FN122" s="2">
        <v>0</v>
      </c>
      <c r="FO122" s="2">
        <v>0</v>
      </c>
      <c r="FP122" s="2">
        <v>0</v>
      </c>
      <c r="FQ122" s="2">
        <v>0</v>
      </c>
      <c r="FR122" s="2">
        <v>0</v>
      </c>
      <c r="FS122" s="2">
        <v>8.8000000000000007</v>
      </c>
      <c r="FT122" s="2">
        <v>466.84000000000003</v>
      </c>
      <c r="FU122" s="2">
        <v>0</v>
      </c>
      <c r="FV122" s="2">
        <v>245.7</v>
      </c>
      <c r="FW122" s="2">
        <v>277.3</v>
      </c>
      <c r="FX122" s="2">
        <v>2.46</v>
      </c>
      <c r="FY122" s="2">
        <v>0.22500000000000001</v>
      </c>
      <c r="FZ122" s="2">
        <v>2.2349999999999999</v>
      </c>
      <c r="GA122" s="2">
        <v>1374.75</v>
      </c>
      <c r="GB122" s="2">
        <v>1459.7</v>
      </c>
      <c r="GC122" s="2">
        <v>74.7</v>
      </c>
      <c r="GD122" s="2">
        <v>1.4964999999999999</v>
      </c>
      <c r="GE122" s="2">
        <v>5.85</v>
      </c>
      <c r="GF122" s="2">
        <v>0.246</v>
      </c>
      <c r="GG122" s="2">
        <v>21.9</v>
      </c>
      <c r="GH122" s="2">
        <v>102.9</v>
      </c>
      <c r="GI122" s="2">
        <v>118.75</v>
      </c>
      <c r="GJ122" s="2">
        <v>89.8</v>
      </c>
      <c r="GK122" s="2">
        <v>0.45599999999999996</v>
      </c>
      <c r="GL122" s="2">
        <v>0.26800000000000002</v>
      </c>
      <c r="GM122" s="2">
        <v>0.9537500000000001</v>
      </c>
      <c r="GN122" s="2">
        <v>1.365</v>
      </c>
      <c r="GO122" s="2">
        <v>0.12</v>
      </c>
      <c r="GP122" s="2">
        <v>0.59000000000000008</v>
      </c>
      <c r="GQ122" s="2">
        <v>46.25</v>
      </c>
      <c r="GR122" s="2">
        <v>64.75</v>
      </c>
      <c r="GS122" s="2">
        <v>0</v>
      </c>
      <c r="GT122" s="2">
        <v>3.1749999999999998</v>
      </c>
      <c r="GU122" s="2">
        <v>0.53</v>
      </c>
      <c r="GV122" s="2">
        <v>0.01</v>
      </c>
      <c r="GW122" s="2">
        <v>0.01</v>
      </c>
      <c r="GX122" s="2">
        <v>0.01</v>
      </c>
      <c r="GY122" s="2">
        <v>0</v>
      </c>
      <c r="GZ122" s="2">
        <v>0.1</v>
      </c>
      <c r="HA122" s="2">
        <v>100.75</v>
      </c>
      <c r="HB122" s="2">
        <v>47.6</v>
      </c>
      <c r="HC122" s="2">
        <v>3.2</v>
      </c>
      <c r="HD122" s="2">
        <v>5</v>
      </c>
      <c r="HE122" s="2">
        <v>109.7</v>
      </c>
      <c r="HF122" s="2">
        <v>64.75</v>
      </c>
      <c r="HG122" s="2">
        <v>50.664999999999999</v>
      </c>
      <c r="HH122" s="2">
        <v>39.515000000000001</v>
      </c>
      <c r="HI122" s="2">
        <v>11.275</v>
      </c>
      <c r="HJ122" s="2">
        <v>4.1500000000000004</v>
      </c>
      <c r="HK122" s="2">
        <v>0</v>
      </c>
      <c r="HL122" s="4">
        <f t="shared" si="14"/>
        <v>0.82605457376938174</v>
      </c>
      <c r="HM122" s="4">
        <f t="shared" si="15"/>
        <v>3.9501658880086665E-2</v>
      </c>
      <c r="HN122" s="4">
        <f t="shared" si="16"/>
        <v>8.2605457376938168E-3</v>
      </c>
      <c r="HO122" s="4">
        <f t="shared" si="17"/>
        <v>3.1241113142392848E-2</v>
      </c>
      <c r="HP122" s="4">
        <f t="shared" si="18"/>
        <v>6.0241045433001551E-2</v>
      </c>
      <c r="HQ122" s="4">
        <f t="shared" si="19"/>
        <v>6.8535445866341652E-2</v>
      </c>
      <c r="HR122" s="4">
        <f t="shared" si="20"/>
        <v>8.6126345724151943E-3</v>
      </c>
      <c r="HS122" s="4">
        <f t="shared" si="21"/>
        <v>1.1916852867492722E-2</v>
      </c>
      <c r="HT122" s="4">
        <f t="shared" si="22"/>
        <v>0.33854695646286137</v>
      </c>
      <c r="HU122" s="4">
        <f t="shared" si="23"/>
        <v>0.20312817387771684</v>
      </c>
      <c r="HV122" s="4">
        <f t="shared" si="24"/>
        <v>0.10156408693885842</v>
      </c>
      <c r="HW122" s="4">
        <f t="shared" si="25"/>
        <v>1.3541878258514455E-2</v>
      </c>
      <c r="HX122" s="4"/>
      <c r="HY122" s="4"/>
      <c r="HZ122" s="4"/>
      <c r="IA122" s="4"/>
      <c r="IB122" s="4"/>
      <c r="IC122" s="4"/>
      <c r="ID122" s="4"/>
      <c r="IE122" s="4"/>
      <c r="IF122" s="4"/>
      <c r="II122" s="4"/>
      <c r="IK122" s="4"/>
    </row>
    <row r="123" spans="1:245" x14ac:dyDescent="0.2">
      <c r="A123" s="4">
        <v>128</v>
      </c>
      <c r="B123" s="4" t="s">
        <v>636</v>
      </c>
      <c r="C123" s="4">
        <v>1989</v>
      </c>
      <c r="D123" s="4">
        <v>225</v>
      </c>
      <c r="E123" s="4">
        <v>4</v>
      </c>
      <c r="F123" s="4" t="s">
        <v>465</v>
      </c>
      <c r="G123" s="4" t="s">
        <v>519</v>
      </c>
      <c r="H123" s="4" t="s">
        <v>193</v>
      </c>
      <c r="I123" s="4">
        <v>400</v>
      </c>
      <c r="J123" s="4" t="s">
        <v>480</v>
      </c>
      <c r="K123" s="4" t="s">
        <v>161</v>
      </c>
      <c r="L123" s="4">
        <v>1500</v>
      </c>
      <c r="M123" s="4" t="s">
        <v>477</v>
      </c>
      <c r="N123" s="4" t="s">
        <v>261</v>
      </c>
      <c r="O123" s="4">
        <v>1500</v>
      </c>
      <c r="P123" s="4" t="s">
        <v>479</v>
      </c>
      <c r="Q123" s="4" t="s">
        <v>36</v>
      </c>
      <c r="R123" s="4">
        <v>400</v>
      </c>
      <c r="S123" s="4" t="s">
        <v>479</v>
      </c>
      <c r="T123" s="4" t="s">
        <v>84</v>
      </c>
      <c r="U123" s="4">
        <v>88</v>
      </c>
      <c r="V123" s="4" t="s">
        <v>478</v>
      </c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2">
        <v>972</v>
      </c>
      <c r="BQ123" s="2">
        <v>375</v>
      </c>
      <c r="BR123" s="2">
        <v>22</v>
      </c>
      <c r="BS123" s="2">
        <v>475</v>
      </c>
      <c r="BT123" s="2">
        <v>100</v>
      </c>
      <c r="BU123" s="2">
        <v>0</v>
      </c>
      <c r="BV123" s="2">
        <v>0</v>
      </c>
      <c r="BW123" s="2">
        <v>0</v>
      </c>
      <c r="BX123" s="2">
        <v>772.89</v>
      </c>
      <c r="BY123" s="2">
        <v>3235.35</v>
      </c>
      <c r="BZ123" s="2">
        <v>3.4</v>
      </c>
      <c r="CA123" s="2">
        <v>30.329000000000001</v>
      </c>
      <c r="CB123" s="2">
        <v>10.375</v>
      </c>
      <c r="CC123" s="2">
        <v>19.954000000000001</v>
      </c>
      <c r="CD123" s="2">
        <v>26.692</v>
      </c>
      <c r="CE123" s="2">
        <v>24.463999999999999</v>
      </c>
      <c r="CF123" s="2">
        <v>15.088000000000001</v>
      </c>
      <c r="CG123" s="2">
        <v>6.5939999999999994</v>
      </c>
      <c r="CH123" s="2">
        <v>2.2840000000000003</v>
      </c>
      <c r="CI123" s="2">
        <v>1.292</v>
      </c>
      <c r="CJ123" s="2">
        <v>0</v>
      </c>
      <c r="CK123" s="2">
        <v>2.3395399370597927</v>
      </c>
      <c r="CL123" s="2">
        <v>1.5374119586392927</v>
      </c>
      <c r="CM123" s="2">
        <v>0.9597931964633597</v>
      </c>
      <c r="CN123" s="2">
        <v>1.9864303911284276</v>
      </c>
      <c r="CO123" s="2">
        <v>0.20053199460512514</v>
      </c>
      <c r="CP123" s="2">
        <v>6.6843998201708374E-2</v>
      </c>
      <c r="CQ123" s="2">
        <v>2.7028248164243966</v>
      </c>
      <c r="CR123" s="2">
        <v>6.6843998201708374E-2</v>
      </c>
      <c r="CS123" s="2">
        <v>6.6843998201708374E-2</v>
      </c>
      <c r="CT123" s="2">
        <v>8.3446201108946507</v>
      </c>
      <c r="CU123" s="2">
        <v>0.90312453169488993</v>
      </c>
      <c r="CV123" s="2">
        <v>4.7954443278885067E-2</v>
      </c>
      <c r="CW123" s="2">
        <v>0.78832609021429634</v>
      </c>
      <c r="CX123" s="2">
        <v>28.031466356960884</v>
      </c>
      <c r="CY123" s="2">
        <v>2.0451708377041808</v>
      </c>
      <c r="CZ123" s="2">
        <v>0.20561966132174433</v>
      </c>
      <c r="DA123" s="2">
        <v>0</v>
      </c>
      <c r="DB123" s="2">
        <v>0.61685898396523309</v>
      </c>
      <c r="DC123" s="2">
        <v>10.363558369548928</v>
      </c>
      <c r="DD123" s="2">
        <v>23.279196013786898</v>
      </c>
      <c r="DE123" s="2">
        <v>1.7357785104151056</v>
      </c>
      <c r="DF123" s="2">
        <v>2.5687846545781508</v>
      </c>
      <c r="DG123" s="2">
        <v>0.33421999100854188</v>
      </c>
      <c r="DH123" s="2">
        <v>0</v>
      </c>
      <c r="DI123" s="2">
        <v>9.0821219841150908E-2</v>
      </c>
      <c r="DJ123" s="2">
        <v>0.11479844148059344</v>
      </c>
      <c r="DK123" s="2">
        <v>2.3977221639442534E-2</v>
      </c>
      <c r="DL123" s="2">
        <v>0</v>
      </c>
      <c r="DM123" s="2">
        <v>0.11479844148059344</v>
      </c>
      <c r="DN123" s="2">
        <v>6.6843998201708374E-2</v>
      </c>
      <c r="DO123" s="2">
        <v>0</v>
      </c>
      <c r="DP123" s="2">
        <v>9.0821219841150908E-2</v>
      </c>
      <c r="DQ123" s="2">
        <v>0</v>
      </c>
      <c r="DR123" s="2">
        <v>0</v>
      </c>
      <c r="DS123" s="2">
        <v>0</v>
      </c>
      <c r="DT123" s="2">
        <v>0</v>
      </c>
      <c r="DU123" s="2">
        <v>9.0821219841150908E-2</v>
      </c>
      <c r="DV123" s="2">
        <v>0</v>
      </c>
      <c r="DW123" s="2">
        <v>6.0050314701034022</v>
      </c>
      <c r="DX123" s="2">
        <v>2.3977221639442534E-2</v>
      </c>
      <c r="DY123" s="2">
        <v>0</v>
      </c>
      <c r="DZ123" s="2">
        <v>0</v>
      </c>
      <c r="EA123" s="2">
        <v>0</v>
      </c>
      <c r="EB123" s="2">
        <v>0</v>
      </c>
      <c r="EC123" s="2">
        <v>0</v>
      </c>
      <c r="ED123" s="2">
        <v>0</v>
      </c>
      <c r="EE123" s="2">
        <v>2.4623482691443126</v>
      </c>
      <c r="EF123" s="2">
        <v>6.6843998201708374E-2</v>
      </c>
      <c r="EG123" s="2">
        <v>7.1931664918327587E-2</v>
      </c>
      <c r="EH123" s="2">
        <v>0</v>
      </c>
      <c r="EI123" s="2">
        <v>0</v>
      </c>
      <c r="EJ123" s="2">
        <v>0</v>
      </c>
      <c r="EK123" s="2">
        <v>0</v>
      </c>
      <c r="EL123" s="2">
        <v>6.6843998201708374E-2</v>
      </c>
      <c r="EM123" s="2">
        <v>0</v>
      </c>
      <c r="EN123" s="2">
        <v>0</v>
      </c>
      <c r="EO123" s="2">
        <v>2.3977221639442534E-2</v>
      </c>
      <c r="EP123" s="2">
        <v>0</v>
      </c>
      <c r="EQ123" s="2">
        <v>0</v>
      </c>
      <c r="ER123" s="2">
        <v>1.3368799640341675</v>
      </c>
      <c r="ES123" s="2">
        <v>0.13368799640341675</v>
      </c>
      <c r="ET123" s="2">
        <v>0</v>
      </c>
      <c r="EU123" s="2">
        <v>0</v>
      </c>
      <c r="EV123" s="2">
        <v>0</v>
      </c>
      <c r="EW123" s="2">
        <v>0</v>
      </c>
      <c r="EX123" s="2">
        <v>0</v>
      </c>
      <c r="EY123" s="2">
        <v>0.53</v>
      </c>
      <c r="EZ123" s="2">
        <v>0.48499999999999999</v>
      </c>
      <c r="FA123" s="2">
        <v>1.3360000000000001</v>
      </c>
      <c r="FB123" s="2">
        <v>0.53390000000000004</v>
      </c>
      <c r="FC123" s="2">
        <v>1.1000000000000001E-2</v>
      </c>
      <c r="FD123" s="2">
        <v>2.2000000000000001E-3</v>
      </c>
      <c r="FE123" s="2">
        <v>68.319999999999993</v>
      </c>
      <c r="FF123" s="2">
        <v>92.417000000000002</v>
      </c>
      <c r="FG123" s="2">
        <v>22.742000000000001</v>
      </c>
      <c r="FH123" s="2">
        <v>5.2249999999999996</v>
      </c>
      <c r="FI123" s="2">
        <v>5.0250000000000004</v>
      </c>
      <c r="FJ123" s="2">
        <v>0.22</v>
      </c>
      <c r="FK123" s="2">
        <v>0</v>
      </c>
      <c r="FL123" s="2">
        <v>12.25</v>
      </c>
      <c r="FM123" s="2">
        <v>69.675000000000011</v>
      </c>
      <c r="FN123" s="2">
        <v>0</v>
      </c>
      <c r="FO123" s="2">
        <v>0</v>
      </c>
      <c r="FP123" s="2">
        <v>0</v>
      </c>
      <c r="FQ123" s="2">
        <v>0</v>
      </c>
      <c r="FR123" s="2">
        <v>0</v>
      </c>
      <c r="FS123" s="2">
        <v>19.824999999999999</v>
      </c>
      <c r="FT123" s="2">
        <v>795.03800000000001</v>
      </c>
      <c r="FU123" s="2">
        <v>0</v>
      </c>
      <c r="FV123" s="2">
        <v>190.49</v>
      </c>
      <c r="FW123" s="2">
        <v>500.31</v>
      </c>
      <c r="FX123" s="2">
        <v>4.5470000000000006</v>
      </c>
      <c r="FY123" s="2">
        <v>1.4</v>
      </c>
      <c r="FZ123" s="2">
        <v>3.1469999999999998</v>
      </c>
      <c r="GA123" s="2">
        <v>201.1</v>
      </c>
      <c r="GB123" s="2">
        <v>2696.44</v>
      </c>
      <c r="GC123" s="2">
        <v>131.94</v>
      </c>
      <c r="GD123" s="2">
        <v>6.1647999999999996</v>
      </c>
      <c r="GE123" s="2">
        <v>13.22</v>
      </c>
      <c r="GF123" s="2">
        <v>0.63969999999999994</v>
      </c>
      <c r="GG123" s="2">
        <v>22.58</v>
      </c>
      <c r="GH123" s="2">
        <v>188.38</v>
      </c>
      <c r="GI123" s="2">
        <v>8277.35</v>
      </c>
      <c r="GJ123" s="2">
        <v>41853.160000000003</v>
      </c>
      <c r="GK123" s="2">
        <v>0.37219999999999998</v>
      </c>
      <c r="GL123" s="2">
        <v>0.26910000000000001</v>
      </c>
      <c r="GM123" s="2">
        <v>1.5327500000000001</v>
      </c>
      <c r="GN123" s="2">
        <v>1.6660000000000001</v>
      </c>
      <c r="GO123" s="2">
        <v>0.36399999999999999</v>
      </c>
      <c r="GP123" s="2">
        <v>5.5180000000000007</v>
      </c>
      <c r="GQ123" s="2">
        <v>46.25</v>
      </c>
      <c r="GR123" s="2">
        <v>167.92500000000001</v>
      </c>
      <c r="GS123" s="2">
        <v>0</v>
      </c>
      <c r="GT123" s="2">
        <v>10.725</v>
      </c>
      <c r="GU123" s="2">
        <v>5.3409999999999993</v>
      </c>
      <c r="GV123" s="2">
        <v>0.39700000000000002</v>
      </c>
      <c r="GW123" s="2">
        <v>0.77200000000000002</v>
      </c>
      <c r="GX123" s="2">
        <v>2.2000000000000002E-2</v>
      </c>
      <c r="GY123" s="2">
        <v>0.4</v>
      </c>
      <c r="GZ123" s="2">
        <v>13200.22</v>
      </c>
      <c r="HA123" s="2">
        <v>1304.9000000000001</v>
      </c>
      <c r="HB123" s="2">
        <v>45.22</v>
      </c>
      <c r="HC123" s="2">
        <v>10.29</v>
      </c>
      <c r="HD123" s="2">
        <v>7.5</v>
      </c>
      <c r="HE123" s="2">
        <v>4216.99</v>
      </c>
      <c r="HF123" s="2">
        <v>167.92500000000001</v>
      </c>
      <c r="HG123" s="2">
        <v>34.453000000000003</v>
      </c>
      <c r="HH123" s="2">
        <v>31.152999999999999</v>
      </c>
      <c r="HI123" s="2">
        <v>3.3</v>
      </c>
      <c r="HJ123" s="2">
        <v>5.1749999999999998</v>
      </c>
      <c r="HK123" s="2">
        <v>0</v>
      </c>
      <c r="HL123" s="4">
        <f t="shared" si="14"/>
        <v>1.2576175134883361</v>
      </c>
      <c r="HM123" s="4">
        <f t="shared" si="15"/>
        <v>3.9241030418300148E-2</v>
      </c>
      <c r="HN123" s="4">
        <f t="shared" si="16"/>
        <v>1.3423643726791652E-2</v>
      </c>
      <c r="HO123" s="4">
        <f t="shared" si="17"/>
        <v>2.5817386691508494E-2</v>
      </c>
      <c r="HP123" s="4">
        <f t="shared" si="18"/>
        <v>3.4535315504146777E-2</v>
      </c>
      <c r="HQ123" s="4">
        <f t="shared" si="19"/>
        <v>0.11957328986013534</v>
      </c>
      <c r="HR123" s="4">
        <f t="shared" si="20"/>
        <v>2.9424627049127305E-2</v>
      </c>
      <c r="HS123" s="4">
        <f t="shared" si="21"/>
        <v>2.5650480663483806E-2</v>
      </c>
      <c r="HT123" s="4">
        <f t="shared" si="22"/>
        <v>0.48519194193222842</v>
      </c>
      <c r="HU123" s="4">
        <f t="shared" si="23"/>
        <v>0.61457645978082265</v>
      </c>
      <c r="HV123" s="4">
        <f t="shared" si="24"/>
        <v>0.12938451784859423</v>
      </c>
      <c r="HW123" s="4">
        <f t="shared" si="25"/>
        <v>2.8464593926690734E-2</v>
      </c>
      <c r="HX123" s="4"/>
      <c r="HY123" s="4"/>
      <c r="HZ123" s="4"/>
      <c r="IA123" s="4"/>
      <c r="IB123" s="4"/>
      <c r="IC123" s="4"/>
      <c r="ID123" s="4"/>
      <c r="IE123" s="4"/>
      <c r="IF123" s="4"/>
      <c r="II123" s="4"/>
      <c r="IK123" s="4"/>
    </row>
    <row r="124" spans="1:245" x14ac:dyDescent="0.2">
      <c r="A124" s="4">
        <v>129</v>
      </c>
      <c r="B124" s="4" t="s">
        <v>637</v>
      </c>
      <c r="C124" s="4">
        <v>1989</v>
      </c>
      <c r="D124" s="4">
        <v>226</v>
      </c>
      <c r="E124" s="4">
        <v>4</v>
      </c>
      <c r="F124" s="4" t="s">
        <v>465</v>
      </c>
      <c r="G124" s="4" t="s">
        <v>519</v>
      </c>
      <c r="H124" s="4" t="s">
        <v>161</v>
      </c>
      <c r="I124" s="4">
        <v>1000</v>
      </c>
      <c r="J124" s="4" t="s">
        <v>477</v>
      </c>
      <c r="K124" s="4" t="s">
        <v>26</v>
      </c>
      <c r="L124" s="4">
        <v>1000</v>
      </c>
      <c r="M124" s="4" t="s">
        <v>479</v>
      </c>
      <c r="N124" s="4" t="s">
        <v>65</v>
      </c>
      <c r="O124" s="4">
        <v>350</v>
      </c>
      <c r="P124" s="4" t="s">
        <v>481</v>
      </c>
      <c r="Q124" s="4" t="s">
        <v>220</v>
      </c>
      <c r="R124" s="4">
        <v>400</v>
      </c>
      <c r="S124" s="4" t="s">
        <v>480</v>
      </c>
      <c r="T124" s="4" t="s">
        <v>84</v>
      </c>
      <c r="U124" s="4">
        <v>88</v>
      </c>
      <c r="V124" s="4" t="s">
        <v>478</v>
      </c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2">
        <v>709.5</v>
      </c>
      <c r="BQ124" s="2">
        <v>250</v>
      </c>
      <c r="BR124" s="2">
        <v>22</v>
      </c>
      <c r="BS124" s="2">
        <v>250</v>
      </c>
      <c r="BT124" s="2">
        <v>100</v>
      </c>
      <c r="BU124" s="2">
        <v>87.5</v>
      </c>
      <c r="BV124" s="2">
        <v>0</v>
      </c>
      <c r="BW124" s="2">
        <v>0</v>
      </c>
      <c r="BX124" s="2">
        <v>719.26499999999999</v>
      </c>
      <c r="BY124" s="2">
        <v>3008.6</v>
      </c>
      <c r="BZ124" s="2">
        <v>0</v>
      </c>
      <c r="CA124" s="2">
        <v>39.966500000000003</v>
      </c>
      <c r="CB124" s="2">
        <v>10.012499999999999</v>
      </c>
      <c r="CC124" s="2">
        <v>29.954000000000001</v>
      </c>
      <c r="CD124" s="2">
        <v>28.8795</v>
      </c>
      <c r="CE124" s="2">
        <v>26.601500000000001</v>
      </c>
      <c r="CF124" s="2">
        <v>15.238</v>
      </c>
      <c r="CG124" s="2">
        <v>7.5939999999999994</v>
      </c>
      <c r="CH124" s="2">
        <v>2.7714999999999996</v>
      </c>
      <c r="CI124" s="2">
        <v>1.8294999999999999</v>
      </c>
      <c r="CJ124" s="2">
        <v>0</v>
      </c>
      <c r="CK124" s="2">
        <v>2.162329680222995</v>
      </c>
      <c r="CL124" s="2">
        <v>1.4209595041465399</v>
      </c>
      <c r="CM124" s="2">
        <v>0.86493187208919808</v>
      </c>
      <c r="CN124" s="2">
        <v>1.7916445921847675</v>
      </c>
      <c r="CO124" s="2">
        <v>0.1853425440191139</v>
      </c>
      <c r="CP124" s="2">
        <v>6.1780848006371292E-2</v>
      </c>
      <c r="CQ124" s="2">
        <v>2.4413095794594781</v>
      </c>
      <c r="CR124" s="2">
        <v>6.1780848006371292E-2</v>
      </c>
      <c r="CS124" s="2">
        <v>6.1780848006371292E-2</v>
      </c>
      <c r="CT124" s="2">
        <v>7.4590834328849187</v>
      </c>
      <c r="CU124" s="2">
        <v>0.67958932807008432</v>
      </c>
      <c r="CV124" s="2">
        <v>0</v>
      </c>
      <c r="CW124" s="2">
        <v>0.68152149448570776</v>
      </c>
      <c r="CX124" s="2">
        <v>26.94548555203518</v>
      </c>
      <c r="CY124" s="2">
        <v>1.6525459235790092</v>
      </c>
      <c r="CZ124" s="2">
        <v>0.12356169601274258</v>
      </c>
      <c r="DA124" s="2">
        <v>0</v>
      </c>
      <c r="DB124" s="2">
        <v>0.46625460967122007</v>
      </c>
      <c r="DC124" s="2">
        <v>10.318014508561435</v>
      </c>
      <c r="DD124" s="2">
        <v>25.208393497117328</v>
      </c>
      <c r="DE124" s="2">
        <v>1.9422566180162397</v>
      </c>
      <c r="DF124" s="2">
        <v>2.8546114025519835</v>
      </c>
      <c r="DG124" s="2">
        <v>0.30890424003185646</v>
      </c>
      <c r="DH124" s="2">
        <v>0</v>
      </c>
      <c r="DI124" s="2">
        <v>0.25291989127235581</v>
      </c>
      <c r="DJ124" s="2">
        <v>0.34848941290534807</v>
      </c>
      <c r="DK124" s="2">
        <v>0</v>
      </c>
      <c r="DL124" s="2">
        <v>0</v>
      </c>
      <c r="DM124" s="2">
        <v>6.1780848006371292E-2</v>
      </c>
      <c r="DN124" s="2">
        <v>6.1780848006371292E-2</v>
      </c>
      <c r="DO124" s="2">
        <v>0</v>
      </c>
      <c r="DP124" s="2">
        <v>0.12549386242836613</v>
      </c>
      <c r="DQ124" s="2">
        <v>0</v>
      </c>
      <c r="DR124" s="2">
        <v>0</v>
      </c>
      <c r="DS124" s="2">
        <v>0</v>
      </c>
      <c r="DT124" s="2">
        <v>0</v>
      </c>
      <c r="DU124" s="2">
        <v>6.1780848006371292E-2</v>
      </c>
      <c r="DV124" s="2">
        <v>0</v>
      </c>
      <c r="DW124" s="2">
        <v>6.5226648660814766</v>
      </c>
      <c r="DX124" s="2">
        <v>0</v>
      </c>
      <c r="DY124" s="2">
        <v>0</v>
      </c>
      <c r="DZ124" s="2">
        <v>0</v>
      </c>
      <c r="EA124" s="2">
        <v>0</v>
      </c>
      <c r="EB124" s="2">
        <v>0</v>
      </c>
      <c r="EC124" s="2">
        <v>0</v>
      </c>
      <c r="ED124" s="2">
        <v>0</v>
      </c>
      <c r="EE124" s="2">
        <v>1.894942779480254</v>
      </c>
      <c r="EF124" s="2">
        <v>6.1780848006371292E-2</v>
      </c>
      <c r="EG124" s="2">
        <v>0</v>
      </c>
      <c r="EH124" s="2">
        <v>0</v>
      </c>
      <c r="EI124" s="2">
        <v>0</v>
      </c>
      <c r="EJ124" s="2">
        <v>0</v>
      </c>
      <c r="EK124" s="2">
        <v>0</v>
      </c>
      <c r="EL124" s="2">
        <v>6.1780848006371292E-2</v>
      </c>
      <c r="EM124" s="2">
        <v>0</v>
      </c>
      <c r="EN124" s="2">
        <v>0</v>
      </c>
      <c r="EO124" s="2">
        <v>0</v>
      </c>
      <c r="EP124" s="2">
        <v>0</v>
      </c>
      <c r="EQ124" s="2">
        <v>0</v>
      </c>
      <c r="ER124" s="2">
        <v>1.2356169601274258</v>
      </c>
      <c r="ES124" s="2">
        <v>0.18727471043473742</v>
      </c>
      <c r="ET124" s="2">
        <v>0</v>
      </c>
      <c r="EU124" s="2">
        <v>0</v>
      </c>
      <c r="EV124" s="2">
        <v>0</v>
      </c>
      <c r="EW124" s="2">
        <v>0</v>
      </c>
      <c r="EX124" s="2">
        <v>0</v>
      </c>
      <c r="EY124" s="2">
        <v>0.43000000000000005</v>
      </c>
      <c r="EZ124" s="2">
        <v>0.71</v>
      </c>
      <c r="FA124" s="2">
        <v>1.8734999999999999</v>
      </c>
      <c r="FB124" s="2">
        <v>0.66390000000000005</v>
      </c>
      <c r="FC124" s="2">
        <v>1.1000000000000001E-2</v>
      </c>
      <c r="FD124" s="2">
        <v>2.2000000000000001E-3</v>
      </c>
      <c r="FE124" s="2">
        <v>84.62</v>
      </c>
      <c r="FF124" s="2">
        <v>66.89200000000001</v>
      </c>
      <c r="FG124" s="2">
        <v>9.4920000000000009</v>
      </c>
      <c r="FH124" s="2">
        <v>1.65</v>
      </c>
      <c r="FI124" s="2">
        <v>6.7249999999999996</v>
      </c>
      <c r="FJ124" s="2">
        <v>0.22</v>
      </c>
      <c r="FK124" s="2">
        <v>0</v>
      </c>
      <c r="FL124" s="2">
        <v>0.875</v>
      </c>
      <c r="FM124" s="2">
        <v>57.4</v>
      </c>
      <c r="FN124" s="2">
        <v>0</v>
      </c>
      <c r="FO124" s="2">
        <v>0</v>
      </c>
      <c r="FP124" s="2">
        <v>0</v>
      </c>
      <c r="FQ124" s="2">
        <v>0</v>
      </c>
      <c r="FR124" s="2">
        <v>0</v>
      </c>
      <c r="FS124" s="2">
        <v>14.4</v>
      </c>
      <c r="FT124" s="2">
        <v>558.95050000000003</v>
      </c>
      <c r="FU124" s="2">
        <v>0</v>
      </c>
      <c r="FV124" s="2">
        <v>214.61500000000001</v>
      </c>
      <c r="FW124" s="2">
        <v>453.06</v>
      </c>
      <c r="FX124" s="2">
        <v>4.6595000000000004</v>
      </c>
      <c r="FY124" s="2">
        <v>0.5</v>
      </c>
      <c r="FZ124" s="2">
        <v>4.1595000000000004</v>
      </c>
      <c r="GA124" s="2">
        <v>76.974999999999994</v>
      </c>
      <c r="GB124" s="2">
        <v>1921.94</v>
      </c>
      <c r="GC124" s="2">
        <v>152.19</v>
      </c>
      <c r="GD124" s="2">
        <v>5.2435499999999999</v>
      </c>
      <c r="GE124" s="2">
        <v>20.22</v>
      </c>
      <c r="GF124" s="2">
        <v>0.3322</v>
      </c>
      <c r="GG124" s="2">
        <v>23.267499999999998</v>
      </c>
      <c r="GH124" s="2">
        <v>197.38</v>
      </c>
      <c r="GI124" s="2">
        <v>256.72500000000002</v>
      </c>
      <c r="GJ124" s="2">
        <v>337.90999999999997</v>
      </c>
      <c r="GK124" s="2">
        <v>0.6309499999999999</v>
      </c>
      <c r="GL124" s="2">
        <v>0.54535000000000011</v>
      </c>
      <c r="GM124" s="2">
        <v>0.893625</v>
      </c>
      <c r="GN124" s="2">
        <v>0.80600000000000005</v>
      </c>
      <c r="GO124" s="2">
        <v>0.46400000000000002</v>
      </c>
      <c r="GP124" s="2">
        <v>1.6679999999999999</v>
      </c>
      <c r="GQ124" s="2">
        <v>26.75</v>
      </c>
      <c r="GR124" s="2">
        <v>209.1875</v>
      </c>
      <c r="GS124" s="2">
        <v>0</v>
      </c>
      <c r="GT124" s="2">
        <v>11.024999999999999</v>
      </c>
      <c r="GU124" s="2">
        <v>1.3660000000000001</v>
      </c>
      <c r="GV124" s="2">
        <v>2.2000000000000002E-2</v>
      </c>
      <c r="GW124" s="2">
        <v>0.52200000000000002</v>
      </c>
      <c r="GX124" s="2">
        <v>0.12200000000000001</v>
      </c>
      <c r="GY124" s="2">
        <v>0</v>
      </c>
      <c r="GZ124" s="2">
        <v>32.72</v>
      </c>
      <c r="HA124" s="2">
        <v>1605.5250000000001</v>
      </c>
      <c r="HB124" s="2">
        <v>175.22</v>
      </c>
      <c r="HC124" s="2">
        <v>6.54</v>
      </c>
      <c r="HD124" s="2">
        <v>225</v>
      </c>
      <c r="HE124" s="2">
        <v>226.61500000000001</v>
      </c>
      <c r="HF124" s="2">
        <v>209.1875</v>
      </c>
      <c r="HG124" s="2">
        <v>43.1905</v>
      </c>
      <c r="HH124" s="2">
        <v>39.890499999999996</v>
      </c>
      <c r="HI124" s="2">
        <v>3.3</v>
      </c>
      <c r="HJ124" s="2">
        <v>1.75</v>
      </c>
      <c r="HK124" s="2">
        <v>0.26250000000000001</v>
      </c>
      <c r="HL124" s="4">
        <f t="shared" si="14"/>
        <v>0.98642364079998335</v>
      </c>
      <c r="HM124" s="4">
        <f t="shared" si="15"/>
        <v>5.5565751148742126E-2</v>
      </c>
      <c r="HN124" s="4">
        <f t="shared" si="16"/>
        <v>1.3920460470063189E-2</v>
      </c>
      <c r="HO124" s="4">
        <f t="shared" si="17"/>
        <v>4.1645290678678934E-2</v>
      </c>
      <c r="HP124" s="4">
        <f t="shared" si="18"/>
        <v>4.0151404558820464E-2</v>
      </c>
      <c r="HQ124" s="4">
        <f t="shared" si="19"/>
        <v>9.3000493559397462E-2</v>
      </c>
      <c r="HR124" s="4">
        <f t="shared" si="20"/>
        <v>1.3196805071844175E-2</v>
      </c>
      <c r="HS124" s="4">
        <f t="shared" si="21"/>
        <v>2.0020437529978521E-2</v>
      </c>
      <c r="HT124" s="4">
        <f t="shared" si="22"/>
        <v>0.34757704045101595</v>
      </c>
      <c r="HU124" s="4">
        <f t="shared" si="23"/>
        <v>0.34757704045101595</v>
      </c>
      <c r="HV124" s="4">
        <f t="shared" si="24"/>
        <v>0.13903081618040639</v>
      </c>
      <c r="HW124" s="4">
        <f t="shared" si="25"/>
        <v>3.0586779559689407E-2</v>
      </c>
      <c r="HX124" s="4"/>
      <c r="HY124" s="4"/>
      <c r="HZ124" s="4"/>
      <c r="IA124" s="4"/>
      <c r="IB124" s="4"/>
      <c r="IC124" s="4"/>
      <c r="ID124" s="4"/>
      <c r="IE124" s="4"/>
      <c r="IF124" s="4"/>
      <c r="II124" s="4"/>
      <c r="IK124" s="4"/>
    </row>
    <row r="125" spans="1:245" x14ac:dyDescent="0.2">
      <c r="A125" s="4">
        <v>130</v>
      </c>
      <c r="B125" s="4" t="s">
        <v>638</v>
      </c>
      <c r="C125" s="4">
        <v>1989</v>
      </c>
      <c r="D125" s="4">
        <v>226</v>
      </c>
      <c r="E125" s="4">
        <v>4</v>
      </c>
      <c r="F125" s="4" t="s">
        <v>465</v>
      </c>
      <c r="G125" s="4" t="s">
        <v>519</v>
      </c>
      <c r="H125" s="4" t="s">
        <v>161</v>
      </c>
      <c r="I125" s="4">
        <v>750</v>
      </c>
      <c r="J125" s="4" t="s">
        <v>477</v>
      </c>
      <c r="K125" s="4" t="s">
        <v>36</v>
      </c>
      <c r="L125" s="4">
        <v>1500</v>
      </c>
      <c r="M125" s="4" t="s">
        <v>479</v>
      </c>
      <c r="N125" s="4" t="s">
        <v>2</v>
      </c>
      <c r="O125" s="4">
        <v>200</v>
      </c>
      <c r="P125" s="4" t="s">
        <v>477</v>
      </c>
      <c r="Q125" s="4" t="s">
        <v>231</v>
      </c>
      <c r="R125" s="4">
        <v>400</v>
      </c>
      <c r="S125" s="4" t="s">
        <v>480</v>
      </c>
      <c r="T125" s="4" t="s">
        <v>227</v>
      </c>
      <c r="U125" s="4">
        <v>230</v>
      </c>
      <c r="V125" s="4" t="s">
        <v>482</v>
      </c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2">
        <v>770</v>
      </c>
      <c r="BQ125" s="2">
        <v>237.5</v>
      </c>
      <c r="BR125" s="2">
        <v>0</v>
      </c>
      <c r="BS125" s="2">
        <v>375</v>
      </c>
      <c r="BT125" s="2">
        <v>100</v>
      </c>
      <c r="BU125" s="2">
        <v>0</v>
      </c>
      <c r="BV125" s="2">
        <v>57.5</v>
      </c>
      <c r="BW125" s="2">
        <v>0</v>
      </c>
      <c r="BX125" s="2">
        <v>804.875</v>
      </c>
      <c r="BY125" s="2">
        <v>3374.25</v>
      </c>
      <c r="BZ125" s="2">
        <v>0</v>
      </c>
      <c r="CA125" s="2">
        <v>26.212499999999999</v>
      </c>
      <c r="CB125" s="2">
        <v>10.8125</v>
      </c>
      <c r="CC125" s="2">
        <v>15.4</v>
      </c>
      <c r="CD125" s="2">
        <v>31.8125</v>
      </c>
      <c r="CE125" s="2">
        <v>29.7</v>
      </c>
      <c r="CF125" s="2">
        <v>11.5875</v>
      </c>
      <c r="CG125" s="2">
        <v>13.75</v>
      </c>
      <c r="CH125" s="2">
        <v>3.95</v>
      </c>
      <c r="CI125" s="2">
        <v>3.0625</v>
      </c>
      <c r="CJ125" s="2">
        <v>0</v>
      </c>
      <c r="CK125" s="2">
        <v>0</v>
      </c>
      <c r="CL125" s="2">
        <v>0</v>
      </c>
      <c r="CM125" s="2">
        <v>0</v>
      </c>
      <c r="CN125" s="2">
        <v>0</v>
      </c>
      <c r="CO125" s="2">
        <v>0</v>
      </c>
      <c r="CP125" s="2">
        <v>0</v>
      </c>
      <c r="CQ125" s="2">
        <v>9.4302554027504912E-2</v>
      </c>
      <c r="CR125" s="2">
        <v>0</v>
      </c>
      <c r="CS125" s="2">
        <v>0</v>
      </c>
      <c r="CT125" s="2">
        <v>2.074656188605108</v>
      </c>
      <c r="CU125" s="2">
        <v>0</v>
      </c>
      <c r="CV125" s="2">
        <v>0</v>
      </c>
      <c r="CW125" s="2">
        <v>9.4302554027504912E-2</v>
      </c>
      <c r="CX125" s="2">
        <v>23.121021611001964</v>
      </c>
      <c r="CY125" s="2">
        <v>2.3003929273084482</v>
      </c>
      <c r="CZ125" s="2">
        <v>0.18860510805500982</v>
      </c>
      <c r="DA125" s="2">
        <v>0</v>
      </c>
      <c r="DB125" s="2">
        <v>0.47151277013752457</v>
      </c>
      <c r="DC125" s="2">
        <v>13.026129666011789</v>
      </c>
      <c r="DD125" s="2">
        <v>42.161689587426324</v>
      </c>
      <c r="DE125" s="2">
        <v>0.47151277013752457</v>
      </c>
      <c r="DF125" s="2">
        <v>1.6155206286836934</v>
      </c>
      <c r="DG125" s="2">
        <v>0</v>
      </c>
      <c r="DH125" s="2">
        <v>0</v>
      </c>
      <c r="DI125" s="2">
        <v>0.18860510805500982</v>
      </c>
      <c r="DJ125" s="2">
        <v>0.84872298624754416</v>
      </c>
      <c r="DK125" s="2">
        <v>0.37721021611001965</v>
      </c>
      <c r="DL125" s="2">
        <v>0</v>
      </c>
      <c r="DM125" s="2">
        <v>9.4302554027504912E-2</v>
      </c>
      <c r="DN125" s="2">
        <v>0</v>
      </c>
      <c r="DO125" s="2">
        <v>0</v>
      </c>
      <c r="DP125" s="2">
        <v>0</v>
      </c>
      <c r="DQ125" s="2">
        <v>0.18860510805500982</v>
      </c>
      <c r="DR125" s="2">
        <v>0</v>
      </c>
      <c r="DS125" s="2">
        <v>0</v>
      </c>
      <c r="DT125" s="2">
        <v>0</v>
      </c>
      <c r="DU125" s="2">
        <v>0</v>
      </c>
      <c r="DV125" s="2">
        <v>0</v>
      </c>
      <c r="DW125" s="2">
        <v>10.040078585461689</v>
      </c>
      <c r="DX125" s="2">
        <v>0</v>
      </c>
      <c r="DY125" s="2">
        <v>0</v>
      </c>
      <c r="DZ125" s="2">
        <v>0</v>
      </c>
      <c r="EA125" s="2">
        <v>0</v>
      </c>
      <c r="EB125" s="2">
        <v>0</v>
      </c>
      <c r="EC125" s="2">
        <v>0</v>
      </c>
      <c r="ED125" s="2">
        <v>0</v>
      </c>
      <c r="EE125" s="2">
        <v>1.5088408644400786</v>
      </c>
      <c r="EF125" s="2">
        <v>0</v>
      </c>
      <c r="EG125" s="2">
        <v>0</v>
      </c>
      <c r="EH125" s="2">
        <v>0.18860510805500982</v>
      </c>
      <c r="EI125" s="2">
        <v>0.28290766208251472</v>
      </c>
      <c r="EJ125" s="2">
        <v>9.4302554027504912E-2</v>
      </c>
      <c r="EK125" s="2">
        <v>0</v>
      </c>
      <c r="EL125" s="2">
        <v>0</v>
      </c>
      <c r="EM125" s="2">
        <v>0</v>
      </c>
      <c r="EN125" s="2">
        <v>0</v>
      </c>
      <c r="EO125" s="2">
        <v>0</v>
      </c>
      <c r="EP125" s="2">
        <v>9.4302554027504912E-2</v>
      </c>
      <c r="EQ125" s="2">
        <v>0.28290766208251472</v>
      </c>
      <c r="ER125" s="2">
        <v>0</v>
      </c>
      <c r="ES125" s="2">
        <v>0.28290766208251472</v>
      </c>
      <c r="ET125" s="2">
        <v>0</v>
      </c>
      <c r="EU125" s="2">
        <v>0</v>
      </c>
      <c r="EV125" s="2">
        <v>0</v>
      </c>
      <c r="EW125" s="2">
        <v>0</v>
      </c>
      <c r="EX125" s="2">
        <v>0</v>
      </c>
      <c r="EY125" s="2">
        <v>0.2</v>
      </c>
      <c r="EZ125" s="2">
        <v>0.58750000000000002</v>
      </c>
      <c r="FA125" s="2">
        <v>3.2625000000000002</v>
      </c>
      <c r="FB125" s="2">
        <v>0.43625000000000003</v>
      </c>
      <c r="FC125" s="2">
        <v>0</v>
      </c>
      <c r="FD125" s="2">
        <v>0</v>
      </c>
      <c r="FE125" s="2">
        <v>56.5</v>
      </c>
      <c r="FF125" s="2">
        <v>97.262500000000003</v>
      </c>
      <c r="FG125" s="2">
        <v>12.425000000000001</v>
      </c>
      <c r="FH125" s="2">
        <v>4.4125000000000005</v>
      </c>
      <c r="FI125" s="2">
        <v>3.5625</v>
      </c>
      <c r="FJ125" s="2">
        <v>0.2</v>
      </c>
      <c r="FK125" s="2">
        <v>0</v>
      </c>
      <c r="FL125" s="2">
        <v>3.75</v>
      </c>
      <c r="FM125" s="2">
        <v>84.837500000000006</v>
      </c>
      <c r="FN125" s="2">
        <v>0</v>
      </c>
      <c r="FO125" s="2">
        <v>0</v>
      </c>
      <c r="FP125" s="2">
        <v>0</v>
      </c>
      <c r="FQ125" s="2">
        <v>0</v>
      </c>
      <c r="FR125" s="2">
        <v>0</v>
      </c>
      <c r="FS125" s="2">
        <v>12.200000000000003</v>
      </c>
      <c r="FT125" s="2">
        <v>594.85</v>
      </c>
      <c r="FU125" s="2">
        <v>0</v>
      </c>
      <c r="FV125" s="2">
        <v>140.32499999999999</v>
      </c>
      <c r="FW125" s="2">
        <v>474.375</v>
      </c>
      <c r="FX125" s="2">
        <v>3.3875000000000002</v>
      </c>
      <c r="FY125" s="2">
        <v>0.9</v>
      </c>
      <c r="FZ125" s="2">
        <v>2.4874999999999998</v>
      </c>
      <c r="GA125" s="2">
        <v>1200.1500000000001</v>
      </c>
      <c r="GB125" s="2">
        <v>1560.25</v>
      </c>
      <c r="GC125" s="2">
        <v>91.45</v>
      </c>
      <c r="GD125" s="2">
        <v>4.9112500000000008</v>
      </c>
      <c r="GE125" s="2">
        <v>13.5</v>
      </c>
      <c r="GF125" s="2">
        <v>0.66749999999999998</v>
      </c>
      <c r="GG125" s="2">
        <v>12.467500000000001</v>
      </c>
      <c r="GH125" s="2">
        <v>24</v>
      </c>
      <c r="GI125" s="2">
        <v>30.625</v>
      </c>
      <c r="GJ125" s="2">
        <v>27.625</v>
      </c>
      <c r="GK125" s="2">
        <v>0.39624999999999999</v>
      </c>
      <c r="GL125" s="2">
        <v>0.21125000000000002</v>
      </c>
      <c r="GM125" s="2">
        <v>0.94362500000000005</v>
      </c>
      <c r="GN125" s="2">
        <v>0.99</v>
      </c>
      <c r="GO125" s="2">
        <v>0.6</v>
      </c>
      <c r="GP125" s="2">
        <v>0.91250000000000009</v>
      </c>
      <c r="GQ125" s="2">
        <v>50.625</v>
      </c>
      <c r="GR125" s="2">
        <v>126.375</v>
      </c>
      <c r="GS125" s="2">
        <v>0</v>
      </c>
      <c r="GT125" s="2">
        <v>6.9375</v>
      </c>
      <c r="GU125" s="2">
        <v>0.76249999999999996</v>
      </c>
      <c r="GV125" s="2">
        <v>0.1</v>
      </c>
      <c r="GW125" s="2">
        <v>0</v>
      </c>
      <c r="GX125" s="2">
        <v>0</v>
      </c>
      <c r="GY125" s="2">
        <v>0.2</v>
      </c>
      <c r="GZ125" s="2">
        <v>0</v>
      </c>
      <c r="HA125" s="2">
        <v>118.125</v>
      </c>
      <c r="HB125" s="2">
        <v>7.5</v>
      </c>
      <c r="HC125" s="2">
        <v>20.625</v>
      </c>
      <c r="HD125" s="2">
        <v>3.75</v>
      </c>
      <c r="HE125" s="2">
        <v>27.75</v>
      </c>
      <c r="HF125" s="2">
        <v>126.375</v>
      </c>
      <c r="HG125" s="2">
        <v>1.9750000000000001</v>
      </c>
      <c r="HH125" s="2">
        <v>1.875</v>
      </c>
      <c r="HI125" s="2">
        <v>0.1</v>
      </c>
      <c r="HJ125" s="2">
        <v>5.7374999999999998</v>
      </c>
      <c r="HK125" s="2">
        <v>0.2</v>
      </c>
      <c r="HL125" s="4">
        <f t="shared" si="14"/>
        <v>0.95667029041776674</v>
      </c>
      <c r="HM125" s="4">
        <f t="shared" si="15"/>
        <v>3.2567168815033389E-2</v>
      </c>
      <c r="HN125" s="4">
        <f t="shared" si="16"/>
        <v>1.3433763006678055E-2</v>
      </c>
      <c r="HO125" s="4">
        <f t="shared" si="17"/>
        <v>1.9133405808355337E-2</v>
      </c>
      <c r="HP125" s="4">
        <f t="shared" si="18"/>
        <v>3.9524770927162604E-2</v>
      </c>
      <c r="HQ125" s="4">
        <f t="shared" si="19"/>
        <v>0.12084174561267277</v>
      </c>
      <c r="HR125" s="4">
        <f t="shared" si="20"/>
        <v>1.5437179686286691E-2</v>
      </c>
      <c r="HS125" s="4">
        <f t="shared" si="21"/>
        <v>1.5157633172852932E-2</v>
      </c>
      <c r="HT125" s="4">
        <f t="shared" si="22"/>
        <v>0.29507687529119431</v>
      </c>
      <c r="HU125" s="4">
        <f t="shared" si="23"/>
        <v>0.46591085572293833</v>
      </c>
      <c r="HV125" s="4">
        <f t="shared" si="24"/>
        <v>0.12424289485945023</v>
      </c>
      <c r="HW125" s="4">
        <f t="shared" si="25"/>
        <v>0</v>
      </c>
      <c r="HX125" s="4"/>
      <c r="HY125" s="4"/>
      <c r="HZ125" s="4"/>
      <c r="IA125" s="4"/>
      <c r="IB125" s="4"/>
      <c r="IC125" s="4"/>
      <c r="ID125" s="4"/>
      <c r="IE125" s="4"/>
      <c r="IF125" s="4"/>
      <c r="II125" s="4"/>
      <c r="IK125" s="4"/>
    </row>
    <row r="126" spans="1:245" x14ac:dyDescent="0.2">
      <c r="A126" s="4">
        <v>131</v>
      </c>
      <c r="B126" s="4" t="s">
        <v>639</v>
      </c>
      <c r="C126" s="4">
        <v>1989</v>
      </c>
      <c r="D126" s="4">
        <v>227</v>
      </c>
      <c r="E126" s="4">
        <v>4</v>
      </c>
      <c r="F126" s="4" t="s">
        <v>465</v>
      </c>
      <c r="G126" s="4" t="s">
        <v>522</v>
      </c>
      <c r="H126" s="4" t="s">
        <v>161</v>
      </c>
      <c r="I126" s="4">
        <v>1500</v>
      </c>
      <c r="J126" s="4" t="s">
        <v>477</v>
      </c>
      <c r="K126" s="4" t="s">
        <v>59</v>
      </c>
      <c r="L126" s="4">
        <v>1500</v>
      </c>
      <c r="M126" s="4" t="s">
        <v>481</v>
      </c>
      <c r="N126" s="4" t="s">
        <v>84</v>
      </c>
      <c r="O126" s="4">
        <v>88</v>
      </c>
      <c r="P126" s="4" t="s">
        <v>480</v>
      </c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2">
        <v>772</v>
      </c>
      <c r="BQ126" s="2">
        <v>375</v>
      </c>
      <c r="BR126" s="2">
        <v>0</v>
      </c>
      <c r="BS126" s="2">
        <v>0</v>
      </c>
      <c r="BT126" s="2">
        <v>22</v>
      </c>
      <c r="BU126" s="2">
        <v>375</v>
      </c>
      <c r="BV126" s="2">
        <v>0</v>
      </c>
      <c r="BW126" s="2">
        <v>0</v>
      </c>
      <c r="BX126" s="2">
        <v>690.89</v>
      </c>
      <c r="BY126" s="2">
        <v>2912.85</v>
      </c>
      <c r="BZ126" s="2">
        <v>0</v>
      </c>
      <c r="CA126" s="2">
        <v>8.0289999999999999</v>
      </c>
      <c r="CB126" s="2">
        <v>7.875</v>
      </c>
      <c r="CC126" s="2">
        <v>0.154</v>
      </c>
      <c r="CD126" s="2">
        <v>19.341999999999999</v>
      </c>
      <c r="CE126" s="2">
        <v>17.888999999999999</v>
      </c>
      <c r="CF126" s="2">
        <v>12.013</v>
      </c>
      <c r="CG126" s="2">
        <v>3.8939999999999997</v>
      </c>
      <c r="CH126" s="2">
        <v>1.609</v>
      </c>
      <c r="CI126" s="2">
        <v>0.99199999999999999</v>
      </c>
      <c r="CJ126" s="2">
        <v>0</v>
      </c>
      <c r="CK126" s="2">
        <v>3.2285699514010955</v>
      </c>
      <c r="CL126" s="2">
        <v>2.121631682349292</v>
      </c>
      <c r="CM126" s="2">
        <v>1.2914279805604383</v>
      </c>
      <c r="CN126" s="2">
        <v>2.6751008168751937</v>
      </c>
      <c r="CO126" s="2">
        <v>0.27673456726295109</v>
      </c>
      <c r="CP126" s="2">
        <v>9.2244855754317026E-2</v>
      </c>
      <c r="CQ126" s="2">
        <v>3.5975493744183642</v>
      </c>
      <c r="CR126" s="2">
        <v>9.2244855754317026E-2</v>
      </c>
      <c r="CS126" s="2">
        <v>9.2244855754317026E-2</v>
      </c>
      <c r="CT126" s="2">
        <v>10.423668700237824</v>
      </c>
      <c r="CU126" s="2">
        <v>1.0146934132974874</v>
      </c>
      <c r="CV126" s="2">
        <v>0</v>
      </c>
      <c r="CW126" s="2">
        <v>0.92244855754317034</v>
      </c>
      <c r="CX126" s="2">
        <v>29.434179505738804</v>
      </c>
      <c r="CY126" s="2">
        <v>1.5980612139385793</v>
      </c>
      <c r="CZ126" s="2">
        <v>0.18448971150863405</v>
      </c>
      <c r="DA126" s="2">
        <v>0</v>
      </c>
      <c r="DB126" s="2">
        <v>0.55346913452590218</v>
      </c>
      <c r="DC126" s="2">
        <v>9.2668338331092954</v>
      </c>
      <c r="DD126" s="2">
        <v>18.657238134629303</v>
      </c>
      <c r="DE126" s="2">
        <v>1.5681625478233894</v>
      </c>
      <c r="DF126" s="2">
        <v>3.0708303174439049</v>
      </c>
      <c r="DG126" s="2">
        <v>0.46122427877158517</v>
      </c>
      <c r="DH126" s="2">
        <v>0</v>
      </c>
      <c r="DI126" s="2">
        <v>9.2244855754317026E-2</v>
      </c>
      <c r="DJ126" s="2">
        <v>9.2244855754317026E-2</v>
      </c>
      <c r="DK126" s="2">
        <v>0</v>
      </c>
      <c r="DL126" s="2">
        <v>0</v>
      </c>
      <c r="DM126" s="2">
        <v>9.2244855754317026E-2</v>
      </c>
      <c r="DN126" s="2">
        <v>9.2244855754317026E-2</v>
      </c>
      <c r="DO126" s="2">
        <v>0</v>
      </c>
      <c r="DP126" s="2">
        <v>9.2244855754317026E-2</v>
      </c>
      <c r="DQ126" s="2">
        <v>0</v>
      </c>
      <c r="DR126" s="2">
        <v>0</v>
      </c>
      <c r="DS126" s="2">
        <v>0</v>
      </c>
      <c r="DT126" s="2">
        <v>0</v>
      </c>
      <c r="DU126" s="2">
        <v>9.2244855754317026E-2</v>
      </c>
      <c r="DV126" s="2">
        <v>0</v>
      </c>
      <c r="DW126" s="2">
        <v>4.1356271326646672</v>
      </c>
      <c r="DX126" s="2">
        <v>0</v>
      </c>
      <c r="DY126" s="2">
        <v>0</v>
      </c>
      <c r="DZ126" s="2">
        <v>0</v>
      </c>
      <c r="EA126" s="2">
        <v>0</v>
      </c>
      <c r="EB126" s="2">
        <v>0</v>
      </c>
      <c r="EC126" s="2">
        <v>0</v>
      </c>
      <c r="ED126" s="2">
        <v>0</v>
      </c>
      <c r="EE126" s="2">
        <v>2.3061213938579259</v>
      </c>
      <c r="EF126" s="2">
        <v>9.2244855754317026E-2</v>
      </c>
      <c r="EG126" s="2">
        <v>0</v>
      </c>
      <c r="EH126" s="2">
        <v>0</v>
      </c>
      <c r="EI126" s="2">
        <v>0</v>
      </c>
      <c r="EJ126" s="2">
        <v>0</v>
      </c>
      <c r="EK126" s="2">
        <v>0</v>
      </c>
      <c r="EL126" s="2">
        <v>9.2244855754317026E-2</v>
      </c>
      <c r="EM126" s="2">
        <v>0</v>
      </c>
      <c r="EN126" s="2">
        <v>0</v>
      </c>
      <c r="EO126" s="2">
        <v>0</v>
      </c>
      <c r="EP126" s="2">
        <v>0</v>
      </c>
      <c r="EQ126" s="2">
        <v>0</v>
      </c>
      <c r="ER126" s="2">
        <v>1.8448971150863407</v>
      </c>
      <c r="ES126" s="2">
        <v>0.18448971150863405</v>
      </c>
      <c r="ET126" s="2">
        <v>0</v>
      </c>
      <c r="EU126" s="2">
        <v>0</v>
      </c>
      <c r="EV126" s="2">
        <v>0</v>
      </c>
      <c r="EW126" s="2">
        <v>0</v>
      </c>
      <c r="EX126" s="2">
        <v>0</v>
      </c>
      <c r="EY126" s="2">
        <v>0.33</v>
      </c>
      <c r="EZ126" s="2">
        <v>0.48499999999999999</v>
      </c>
      <c r="FA126" s="2">
        <v>1.036</v>
      </c>
      <c r="FB126" s="2">
        <v>0.49390000000000006</v>
      </c>
      <c r="FC126" s="2">
        <v>1.1000000000000001E-2</v>
      </c>
      <c r="FD126" s="2">
        <v>2.2000000000000001E-3</v>
      </c>
      <c r="FE126" s="2">
        <v>48.62</v>
      </c>
      <c r="FF126" s="2">
        <v>113.492</v>
      </c>
      <c r="FG126" s="2">
        <v>42.616999999999997</v>
      </c>
      <c r="FH126" s="2">
        <v>5.625</v>
      </c>
      <c r="FI126" s="2">
        <v>24.375</v>
      </c>
      <c r="FJ126" s="2">
        <v>0.22</v>
      </c>
      <c r="FK126" s="2">
        <v>0</v>
      </c>
      <c r="FL126" s="2">
        <v>12.375</v>
      </c>
      <c r="FM126" s="2">
        <v>70.875000000000014</v>
      </c>
      <c r="FN126" s="2">
        <v>0</v>
      </c>
      <c r="FO126" s="2">
        <v>0</v>
      </c>
      <c r="FP126" s="2">
        <v>0</v>
      </c>
      <c r="FQ126" s="2">
        <v>0</v>
      </c>
      <c r="FR126" s="2">
        <v>0</v>
      </c>
      <c r="FS126" s="2">
        <v>12</v>
      </c>
      <c r="FT126" s="2">
        <v>617.63799999999992</v>
      </c>
      <c r="FU126" s="2">
        <v>0</v>
      </c>
      <c r="FV126" s="2">
        <v>48.74</v>
      </c>
      <c r="FW126" s="2">
        <v>188.81</v>
      </c>
      <c r="FX126" s="2">
        <v>2.2720000000000002</v>
      </c>
      <c r="FY126" s="2">
        <v>0</v>
      </c>
      <c r="FZ126" s="2">
        <v>2.2720000000000002</v>
      </c>
      <c r="GA126" s="2">
        <v>19.850000000000001</v>
      </c>
      <c r="GB126" s="2">
        <v>1682.19</v>
      </c>
      <c r="GC126" s="2">
        <v>86.69</v>
      </c>
      <c r="GD126" s="2">
        <v>1.5573000000000001</v>
      </c>
      <c r="GE126" s="2">
        <v>0.22</v>
      </c>
      <c r="GF126" s="2">
        <v>0.41469999999999996</v>
      </c>
      <c r="GG126" s="2">
        <v>19.079999999999998</v>
      </c>
      <c r="GH126" s="2">
        <v>182.38</v>
      </c>
      <c r="GI126" s="2">
        <v>210.35</v>
      </c>
      <c r="GJ126" s="2">
        <v>148.41</v>
      </c>
      <c r="GK126" s="2">
        <v>0.22720000000000001</v>
      </c>
      <c r="GL126" s="2">
        <v>8.1600000000000006E-2</v>
      </c>
      <c r="GM126" s="2">
        <v>0.81375000000000008</v>
      </c>
      <c r="GN126" s="2">
        <v>6.6000000000000003E-2</v>
      </c>
      <c r="GO126" s="2">
        <v>0.26400000000000001</v>
      </c>
      <c r="GP126" s="2">
        <v>1.1679999999999999</v>
      </c>
      <c r="GQ126" s="2">
        <v>45</v>
      </c>
      <c r="GR126" s="2">
        <v>66.000000000000014</v>
      </c>
      <c r="GS126" s="2">
        <v>0</v>
      </c>
      <c r="GT126" s="2">
        <v>4.5000000000000009</v>
      </c>
      <c r="GU126" s="2">
        <v>1.3660000000000001</v>
      </c>
      <c r="GV126" s="2">
        <v>2.2000000000000002E-2</v>
      </c>
      <c r="GW126" s="2">
        <v>2.2000000000000002E-2</v>
      </c>
      <c r="GX126" s="2">
        <v>2.2000000000000002E-2</v>
      </c>
      <c r="GY126" s="2">
        <v>0</v>
      </c>
      <c r="GZ126" s="2">
        <v>0.22</v>
      </c>
      <c r="HA126" s="2">
        <v>158.15</v>
      </c>
      <c r="HB126" s="2">
        <v>22.72</v>
      </c>
      <c r="HC126" s="2">
        <v>39.04</v>
      </c>
      <c r="HD126" s="2">
        <v>33.75</v>
      </c>
      <c r="HE126" s="2">
        <v>194.49</v>
      </c>
      <c r="HF126" s="2">
        <v>66.000000000000014</v>
      </c>
      <c r="HG126" s="2">
        <v>8.8279999999999994</v>
      </c>
      <c r="HH126" s="2">
        <v>5.5280000000000005</v>
      </c>
      <c r="HI126" s="2">
        <v>3.3</v>
      </c>
      <c r="HJ126" s="2">
        <v>3.75</v>
      </c>
      <c r="HK126" s="2">
        <v>1.875</v>
      </c>
      <c r="HL126" s="4">
        <f t="shared" si="14"/>
        <v>1.1173992965595103</v>
      </c>
      <c r="HM126" s="4">
        <f t="shared" si="15"/>
        <v>1.1621242165901952E-2</v>
      </c>
      <c r="HN126" s="4">
        <f t="shared" si="16"/>
        <v>1.1398341269956144E-2</v>
      </c>
      <c r="HO126" s="4">
        <f t="shared" si="17"/>
        <v>2.2290089594580902E-4</v>
      </c>
      <c r="HP126" s="4">
        <f t="shared" si="18"/>
        <v>2.799577356742752E-2</v>
      </c>
      <c r="HQ126" s="4">
        <f t="shared" si="19"/>
        <v>0.16426927586156986</v>
      </c>
      <c r="HR126" s="4">
        <f t="shared" si="20"/>
        <v>6.1684204431964568E-2</v>
      </c>
      <c r="HS126" s="4">
        <f t="shared" si="21"/>
        <v>1.7368900982790314E-2</v>
      </c>
      <c r="HT126" s="4">
        <f t="shared" si="22"/>
        <v>0.54277815571219734</v>
      </c>
      <c r="HU126" s="4">
        <f t="shared" si="23"/>
        <v>0</v>
      </c>
      <c r="HV126" s="4">
        <f t="shared" si="24"/>
        <v>3.1842985135115576E-2</v>
      </c>
      <c r="HW126" s="4">
        <f t="shared" si="25"/>
        <v>0</v>
      </c>
      <c r="HX126" s="4"/>
      <c r="HY126" s="4"/>
      <c r="HZ126" s="4"/>
      <c r="IA126" s="4"/>
      <c r="IB126" s="4"/>
      <c r="IC126" s="4"/>
      <c r="ID126" s="4"/>
      <c r="IE126" s="4"/>
      <c r="IF126" s="4"/>
      <c r="II126" s="4"/>
      <c r="IK126" s="4"/>
    </row>
    <row r="127" spans="1:245" x14ac:dyDescent="0.2">
      <c r="A127" s="4">
        <v>132</v>
      </c>
      <c r="B127" s="4" t="s">
        <v>640</v>
      </c>
      <c r="C127" s="4">
        <v>1989</v>
      </c>
      <c r="D127" s="4">
        <v>250</v>
      </c>
      <c r="E127" s="4">
        <v>4</v>
      </c>
      <c r="F127" s="4" t="s">
        <v>465</v>
      </c>
      <c r="G127" s="4" t="s">
        <v>519</v>
      </c>
      <c r="H127" s="4" t="s">
        <v>43</v>
      </c>
      <c r="I127" s="4">
        <v>750</v>
      </c>
      <c r="J127" s="4" t="s">
        <v>479</v>
      </c>
      <c r="K127" s="4" t="s">
        <v>272</v>
      </c>
      <c r="L127" s="4">
        <v>100</v>
      </c>
      <c r="M127" s="4" t="s">
        <v>481</v>
      </c>
      <c r="N127" s="4" t="s">
        <v>223</v>
      </c>
      <c r="O127" s="4">
        <v>500</v>
      </c>
      <c r="P127" s="4" t="s">
        <v>480</v>
      </c>
      <c r="Q127" s="4" t="s">
        <v>84</v>
      </c>
      <c r="R127" s="4">
        <v>90</v>
      </c>
      <c r="S127" s="4" t="s">
        <v>478</v>
      </c>
      <c r="T127" s="4" t="s">
        <v>189</v>
      </c>
      <c r="U127" s="4">
        <v>200</v>
      </c>
      <c r="V127" s="4" t="s">
        <v>479</v>
      </c>
      <c r="W127" s="4" t="s">
        <v>142</v>
      </c>
      <c r="X127" s="4">
        <v>4</v>
      </c>
      <c r="Y127" s="4" t="s">
        <v>482</v>
      </c>
      <c r="Z127" s="4" t="s">
        <v>161</v>
      </c>
      <c r="AA127" s="4">
        <v>500</v>
      </c>
      <c r="AB127" s="4" t="s">
        <v>477</v>
      </c>
      <c r="AC127" s="4" t="s">
        <v>78</v>
      </c>
      <c r="AD127" s="4">
        <v>165</v>
      </c>
      <c r="AE127" s="4" t="s">
        <v>482</v>
      </c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2">
        <v>577.25</v>
      </c>
      <c r="BQ127" s="2">
        <v>125</v>
      </c>
      <c r="BR127" s="2">
        <v>22.5</v>
      </c>
      <c r="BS127" s="2">
        <v>237.5</v>
      </c>
      <c r="BT127" s="2">
        <v>125</v>
      </c>
      <c r="BU127" s="2">
        <v>25</v>
      </c>
      <c r="BV127" s="2">
        <v>42.25</v>
      </c>
      <c r="BW127" s="2">
        <v>0</v>
      </c>
      <c r="BX127" s="2">
        <v>519.17999999999995</v>
      </c>
      <c r="BY127" s="2">
        <v>2169.0499999999997</v>
      </c>
      <c r="BZ127" s="2">
        <v>4.25</v>
      </c>
      <c r="CA127" s="2">
        <v>33.957499999999996</v>
      </c>
      <c r="CB127" s="2">
        <v>5.1475</v>
      </c>
      <c r="CC127" s="2">
        <v>28.81</v>
      </c>
      <c r="CD127" s="2">
        <v>24.341249999999999</v>
      </c>
      <c r="CE127" s="2">
        <v>22.622499999999999</v>
      </c>
      <c r="CF127" s="2">
        <v>14.215</v>
      </c>
      <c r="CG127" s="2">
        <v>6.0062500000000005</v>
      </c>
      <c r="CH127" s="2">
        <v>1.4950000000000001</v>
      </c>
      <c r="CI127" s="2">
        <v>0.7975000000000001</v>
      </c>
      <c r="CJ127" s="2">
        <v>0</v>
      </c>
      <c r="CK127" s="2">
        <v>2.7127561238638114</v>
      </c>
      <c r="CL127" s="2">
        <v>1.7826683099676475</v>
      </c>
      <c r="CM127" s="2">
        <v>1.0994813331279207</v>
      </c>
      <c r="CN127" s="2">
        <v>2.276469984080522</v>
      </c>
      <c r="CO127" s="2">
        <v>0.23252195347404098</v>
      </c>
      <c r="CP127" s="2">
        <v>7.7507317824680316E-2</v>
      </c>
      <c r="CQ127" s="2">
        <v>3.0926256868484567</v>
      </c>
      <c r="CR127" s="2">
        <v>7.7507317824680316E-2</v>
      </c>
      <c r="CS127" s="2">
        <v>7.7507317824680316E-2</v>
      </c>
      <c r="CT127" s="2">
        <v>9.2669285677604893</v>
      </c>
      <c r="CU127" s="2">
        <v>0.86695937965387981</v>
      </c>
      <c r="CV127" s="2">
        <v>0</v>
      </c>
      <c r="CW127" s="2">
        <v>0.80793919786370871</v>
      </c>
      <c r="CX127" s="2">
        <v>28.764987418476863</v>
      </c>
      <c r="CY127" s="2">
        <v>1.7346479741180096</v>
      </c>
      <c r="CZ127" s="2">
        <v>0.29058696656909566</v>
      </c>
      <c r="DA127" s="2">
        <v>0</v>
      </c>
      <c r="DB127" s="2">
        <v>0.54104657731217576</v>
      </c>
      <c r="DC127" s="2">
        <v>9.9403995275509693</v>
      </c>
      <c r="DD127" s="2">
        <v>22.825897396395007</v>
      </c>
      <c r="DE127" s="2">
        <v>1.7839110563344114</v>
      </c>
      <c r="DF127" s="2">
        <v>1.1640990088840959</v>
      </c>
      <c r="DG127" s="2">
        <v>0.39369896780157138</v>
      </c>
      <c r="DH127" s="2">
        <v>6.1623786781697752E-3</v>
      </c>
      <c r="DI127" s="2">
        <v>0.19870076516201918</v>
      </c>
      <c r="DJ127" s="2">
        <v>0.41849227135007444</v>
      </c>
      <c r="DK127" s="2">
        <v>8.6273301494376842E-2</v>
      </c>
      <c r="DL127" s="2">
        <v>0</v>
      </c>
      <c r="DM127" s="2">
        <v>0.15556411441483078</v>
      </c>
      <c r="DN127" s="2">
        <v>7.7507317824680316E-2</v>
      </c>
      <c r="DO127" s="2">
        <v>0</v>
      </c>
      <c r="DP127" s="2">
        <v>0.13502285215426488</v>
      </c>
      <c r="DQ127" s="2">
        <v>0.12940995224156526</v>
      </c>
      <c r="DR127" s="2">
        <v>0</v>
      </c>
      <c r="DS127" s="2">
        <v>0</v>
      </c>
      <c r="DT127" s="2">
        <v>0</v>
      </c>
      <c r="DU127" s="2">
        <v>9.188620140707647E-2</v>
      </c>
      <c r="DV127" s="2">
        <v>0</v>
      </c>
      <c r="DW127" s="2">
        <v>3.5488214450777997</v>
      </c>
      <c r="DX127" s="2">
        <v>2.6703640938735684E-2</v>
      </c>
      <c r="DY127" s="2">
        <v>2.6703640938735684E-2</v>
      </c>
      <c r="DZ127" s="2">
        <v>0</v>
      </c>
      <c r="EA127" s="2">
        <v>0</v>
      </c>
      <c r="EB127" s="2">
        <v>0</v>
      </c>
      <c r="EC127" s="2">
        <v>0</v>
      </c>
      <c r="ED127" s="2">
        <v>0</v>
      </c>
      <c r="EE127" s="2">
        <v>2.5210547938170804</v>
      </c>
      <c r="EF127" s="2">
        <v>8.3669696502850097E-2</v>
      </c>
      <c r="EG127" s="2">
        <v>0</v>
      </c>
      <c r="EH127" s="2">
        <v>0</v>
      </c>
      <c r="EI127" s="2">
        <v>0</v>
      </c>
      <c r="EJ127" s="2">
        <v>0</v>
      </c>
      <c r="EK127" s="2">
        <v>0</v>
      </c>
      <c r="EL127" s="2">
        <v>7.7507317824680316E-2</v>
      </c>
      <c r="EM127" s="2">
        <v>0</v>
      </c>
      <c r="EN127" s="2">
        <v>0</v>
      </c>
      <c r="EO127" s="2">
        <v>0</v>
      </c>
      <c r="EP127" s="2">
        <v>0</v>
      </c>
      <c r="EQ127" s="2">
        <v>0.80727160684024035</v>
      </c>
      <c r="ER127" s="2">
        <v>1.5501463564936064</v>
      </c>
      <c r="ES127" s="2">
        <v>0.17350177168386999</v>
      </c>
      <c r="ET127" s="2">
        <v>0</v>
      </c>
      <c r="EU127" s="2">
        <v>0</v>
      </c>
      <c r="EV127" s="2">
        <v>0</v>
      </c>
      <c r="EW127" s="2">
        <v>0</v>
      </c>
      <c r="EX127" s="2">
        <v>0</v>
      </c>
      <c r="EY127" s="2">
        <v>0.48750000000000004</v>
      </c>
      <c r="EZ127" s="2">
        <v>0.23749999999999999</v>
      </c>
      <c r="FA127" s="2">
        <v>0.96750000000000003</v>
      </c>
      <c r="FB127" s="2">
        <v>0.234875</v>
      </c>
      <c r="FC127" s="2">
        <v>1.125E-2</v>
      </c>
      <c r="FD127" s="2">
        <v>2.2500000000000003E-3</v>
      </c>
      <c r="FE127" s="2">
        <v>92.534999999999997</v>
      </c>
      <c r="FF127" s="2">
        <v>35.85</v>
      </c>
      <c r="FG127" s="2">
        <v>9.9649999999999981</v>
      </c>
      <c r="FH127" s="2">
        <v>1.925</v>
      </c>
      <c r="FI127" s="2">
        <v>2.2250000000000001</v>
      </c>
      <c r="FJ127" s="2">
        <v>2.1224999999999996</v>
      </c>
      <c r="FK127" s="2">
        <v>0</v>
      </c>
      <c r="FL127" s="2">
        <v>0</v>
      </c>
      <c r="FM127" s="2">
        <v>25.884999999999998</v>
      </c>
      <c r="FN127" s="2">
        <v>0</v>
      </c>
      <c r="FO127" s="2">
        <v>0</v>
      </c>
      <c r="FP127" s="2">
        <v>0</v>
      </c>
      <c r="FQ127" s="2">
        <v>0</v>
      </c>
      <c r="FR127" s="2">
        <v>0</v>
      </c>
      <c r="FS127" s="2">
        <v>9.8339999999999996</v>
      </c>
      <c r="FT127" s="2">
        <v>465.34499999999997</v>
      </c>
      <c r="FU127" s="2">
        <v>0</v>
      </c>
      <c r="FV127" s="2">
        <v>175.78</v>
      </c>
      <c r="FW127" s="2">
        <v>477.09</v>
      </c>
      <c r="FX127" s="2">
        <v>2.5114999999999998</v>
      </c>
      <c r="FY127" s="2">
        <v>0.5</v>
      </c>
      <c r="FZ127" s="2">
        <v>2.0114999999999998</v>
      </c>
      <c r="GA127" s="2">
        <v>784.12749999999994</v>
      </c>
      <c r="GB127" s="2">
        <v>1459.1000000000001</v>
      </c>
      <c r="GC127" s="2">
        <v>87.13000000000001</v>
      </c>
      <c r="GD127" s="2">
        <v>3.2118749999999991</v>
      </c>
      <c r="GE127" s="2">
        <v>21.782500000000002</v>
      </c>
      <c r="GF127" s="2">
        <v>0.28909999999999997</v>
      </c>
      <c r="GG127" s="2">
        <v>13.504999999999999</v>
      </c>
      <c r="GH127" s="2">
        <v>203.875</v>
      </c>
      <c r="GI127" s="2">
        <v>231.26249999999999</v>
      </c>
      <c r="GJ127" s="2">
        <v>161.72500000000002</v>
      </c>
      <c r="GK127" s="2">
        <v>1.1266250000000002</v>
      </c>
      <c r="GL127" s="2">
        <v>0.33805000000000002</v>
      </c>
      <c r="GM127" s="2">
        <v>1.2804875</v>
      </c>
      <c r="GN127" s="2">
        <v>0.71562500000000007</v>
      </c>
      <c r="GO127" s="2">
        <v>0.495</v>
      </c>
      <c r="GP127" s="2">
        <v>1.665</v>
      </c>
      <c r="GQ127" s="2">
        <v>42.677500000000002</v>
      </c>
      <c r="GR127" s="2">
        <v>47.64</v>
      </c>
      <c r="GS127" s="2">
        <v>0</v>
      </c>
      <c r="GT127" s="2">
        <v>10.69725</v>
      </c>
      <c r="GU127" s="2">
        <v>1.63</v>
      </c>
      <c r="GV127" s="2">
        <v>2.2499999999999999E-2</v>
      </c>
      <c r="GW127" s="2">
        <v>0.54749999999999999</v>
      </c>
      <c r="GX127" s="2">
        <v>7.2500000000000009E-2</v>
      </c>
      <c r="GY127" s="2">
        <v>0.25</v>
      </c>
      <c r="GZ127" s="2">
        <v>0.22500000000000001</v>
      </c>
      <c r="HA127" s="2">
        <v>94.912499999999994</v>
      </c>
      <c r="HB127" s="2">
        <v>57.1</v>
      </c>
      <c r="HC127" s="2">
        <v>2.8250000000000002</v>
      </c>
      <c r="HD127" s="2">
        <v>2.5</v>
      </c>
      <c r="HE127" s="2">
        <v>217.67499999999998</v>
      </c>
      <c r="HF127" s="2">
        <v>47.64</v>
      </c>
      <c r="HG127" s="2">
        <v>69.166249999999991</v>
      </c>
      <c r="HH127" s="2">
        <v>54.188749999999999</v>
      </c>
      <c r="HI127" s="2">
        <v>15.018750000000001</v>
      </c>
      <c r="HJ127" s="2">
        <v>3.2850000000000006</v>
      </c>
      <c r="HK127" s="2">
        <v>0</v>
      </c>
      <c r="HL127" s="4">
        <f t="shared" si="14"/>
        <v>1.1118494549096654</v>
      </c>
      <c r="HM127" s="4">
        <f t="shared" si="15"/>
        <v>6.5406024885396194E-2</v>
      </c>
      <c r="HN127" s="4">
        <f t="shared" si="16"/>
        <v>9.9146731384105718E-3</v>
      </c>
      <c r="HO127" s="4">
        <f t="shared" si="17"/>
        <v>5.5491351746985634E-2</v>
      </c>
      <c r="HP127" s="4">
        <f t="shared" si="18"/>
        <v>4.6884028660580147E-2</v>
      </c>
      <c r="HQ127" s="4">
        <f t="shared" si="19"/>
        <v>6.9051196116953664E-2</v>
      </c>
      <c r="HR127" s="4">
        <f t="shared" si="20"/>
        <v>1.9193728571978888E-2</v>
      </c>
      <c r="HS127" s="4">
        <f t="shared" si="21"/>
        <v>1.8941407604299087E-2</v>
      </c>
      <c r="HT127" s="4">
        <f t="shared" si="22"/>
        <v>0.2407642821372164</v>
      </c>
      <c r="HU127" s="4">
        <f t="shared" si="23"/>
        <v>0.45745213606071117</v>
      </c>
      <c r="HV127" s="4">
        <f t="shared" si="24"/>
        <v>0.2407642821372164</v>
      </c>
      <c r="HW127" s="4">
        <f t="shared" si="25"/>
        <v>4.3337570784698951E-2</v>
      </c>
      <c r="HX127" s="4"/>
      <c r="HY127" s="4"/>
      <c r="HZ127" s="4"/>
      <c r="IA127" s="4"/>
      <c r="IB127" s="4"/>
      <c r="IC127" s="4"/>
      <c r="ID127" s="4"/>
      <c r="IE127" s="4"/>
      <c r="IF127" s="4"/>
      <c r="II127" s="4"/>
      <c r="IK127" s="4"/>
    </row>
    <row r="128" spans="1:245" x14ac:dyDescent="0.2">
      <c r="A128" s="4">
        <v>133</v>
      </c>
      <c r="B128" s="4" t="s">
        <v>641</v>
      </c>
      <c r="C128" s="4">
        <v>1989</v>
      </c>
      <c r="D128" s="4">
        <v>250</v>
      </c>
      <c r="E128" s="4">
        <v>4</v>
      </c>
      <c r="F128" s="4" t="s">
        <v>465</v>
      </c>
      <c r="G128" s="4" t="s">
        <v>519</v>
      </c>
      <c r="H128" s="4" t="s">
        <v>189</v>
      </c>
      <c r="I128" s="4">
        <v>400</v>
      </c>
      <c r="J128" s="4" t="s">
        <v>479</v>
      </c>
      <c r="K128" s="4" t="s">
        <v>84</v>
      </c>
      <c r="L128" s="4">
        <v>60</v>
      </c>
      <c r="M128" s="4" t="s">
        <v>478</v>
      </c>
      <c r="N128" s="4" t="s">
        <v>222</v>
      </c>
      <c r="O128" s="4">
        <v>300</v>
      </c>
      <c r="P128" s="4" t="s">
        <v>480</v>
      </c>
      <c r="Q128" s="4" t="s">
        <v>59</v>
      </c>
      <c r="R128" s="4">
        <v>240</v>
      </c>
      <c r="S128" s="4" t="s">
        <v>481</v>
      </c>
      <c r="T128" s="4" t="s">
        <v>161</v>
      </c>
      <c r="U128" s="4">
        <v>1000</v>
      </c>
      <c r="V128" s="4" t="s">
        <v>477</v>
      </c>
      <c r="W128" s="4" t="s">
        <v>205</v>
      </c>
      <c r="X128" s="4">
        <v>20</v>
      </c>
      <c r="Y128" s="4" t="s">
        <v>482</v>
      </c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2">
        <v>505</v>
      </c>
      <c r="BQ128" s="2">
        <v>250</v>
      </c>
      <c r="BR128" s="2">
        <v>15</v>
      </c>
      <c r="BS128" s="2">
        <v>100</v>
      </c>
      <c r="BT128" s="2">
        <v>75</v>
      </c>
      <c r="BU128" s="2">
        <v>60</v>
      </c>
      <c r="BV128" s="2">
        <v>5</v>
      </c>
      <c r="BW128" s="2">
        <v>0</v>
      </c>
      <c r="BX128" s="2">
        <v>531.85</v>
      </c>
      <c r="BY128" s="2">
        <v>2235.0499999999997</v>
      </c>
      <c r="BZ128" s="2">
        <v>1.575</v>
      </c>
      <c r="CA128" s="2">
        <v>28.555</v>
      </c>
      <c r="CB128" s="2">
        <v>6.1749999999999998</v>
      </c>
      <c r="CC128" s="2">
        <v>22.38</v>
      </c>
      <c r="CD128" s="2">
        <v>19.519999999999996</v>
      </c>
      <c r="CE128" s="2">
        <v>18.134999999999998</v>
      </c>
      <c r="CF128" s="2">
        <v>10.319999999999999</v>
      </c>
      <c r="CG128" s="2">
        <v>4.8149999999999995</v>
      </c>
      <c r="CH128" s="2">
        <v>2.19</v>
      </c>
      <c r="CI128" s="2">
        <v>1.3</v>
      </c>
      <c r="CJ128" s="2">
        <v>0</v>
      </c>
      <c r="CK128" s="2">
        <v>2.1812243852459017</v>
      </c>
      <c r="CL128" s="2">
        <v>1.4333760245901641</v>
      </c>
      <c r="CM128" s="2">
        <v>0.8724897540983606</v>
      </c>
      <c r="CN128" s="2">
        <v>1.8434170081967214</v>
      </c>
      <c r="CO128" s="2">
        <v>0.18696209016393445</v>
      </c>
      <c r="CP128" s="2">
        <v>6.2320696721311485E-2</v>
      </c>
      <c r="CQ128" s="2">
        <v>2.5515368852459019</v>
      </c>
      <c r="CR128" s="2">
        <v>6.2320696721311485E-2</v>
      </c>
      <c r="CS128" s="2">
        <v>6.2320696721311485E-2</v>
      </c>
      <c r="CT128" s="2">
        <v>8.0488985655737721</v>
      </c>
      <c r="CU128" s="2">
        <v>0.75776127049180353</v>
      </c>
      <c r="CV128" s="2">
        <v>1.8058401639344263E-2</v>
      </c>
      <c r="CW128" s="2">
        <v>0.72348872950819676</v>
      </c>
      <c r="CX128" s="2">
        <v>26.519851434426236</v>
      </c>
      <c r="CY128" s="2">
        <v>1.7317622950819678</v>
      </c>
      <c r="CZ128" s="2">
        <v>0.4988729508196722</v>
      </c>
      <c r="DA128" s="2">
        <v>0</v>
      </c>
      <c r="DB128" s="2">
        <v>0.54643954918032789</v>
      </c>
      <c r="DC128" s="2">
        <v>9.2654200819672159</v>
      </c>
      <c r="DD128" s="2">
        <v>22.619697745901643</v>
      </c>
      <c r="DE128" s="2">
        <v>2.403457991803279</v>
      </c>
      <c r="DF128" s="2">
        <v>2.1886014344262299</v>
      </c>
      <c r="DG128" s="2">
        <v>0.3269723360655738</v>
      </c>
      <c r="DH128" s="2">
        <v>1.5368852459016398E-2</v>
      </c>
      <c r="DI128" s="2">
        <v>0.32897028688524599</v>
      </c>
      <c r="DJ128" s="2">
        <v>0.80617315573770509</v>
      </c>
      <c r="DK128" s="2">
        <v>1.8058401639344263E-2</v>
      </c>
      <c r="DL128" s="2">
        <v>0</v>
      </c>
      <c r="DM128" s="2">
        <v>0.13186475409836068</v>
      </c>
      <c r="DN128" s="2">
        <v>8.0379098360655751E-2</v>
      </c>
      <c r="DO128" s="2">
        <v>0</v>
      </c>
      <c r="DP128" s="2">
        <v>0.22407786885245903</v>
      </c>
      <c r="DQ128" s="2">
        <v>0.32274590163934436</v>
      </c>
      <c r="DR128" s="2">
        <v>0</v>
      </c>
      <c r="DS128" s="2">
        <v>0</v>
      </c>
      <c r="DT128" s="2">
        <v>0</v>
      </c>
      <c r="DU128" s="2">
        <v>9.8437500000000025E-2</v>
      </c>
      <c r="DV128" s="2">
        <v>0</v>
      </c>
      <c r="DW128" s="2">
        <v>6.6002305327868864</v>
      </c>
      <c r="DX128" s="2">
        <v>4.8796106557377067E-2</v>
      </c>
      <c r="DY128" s="2">
        <v>3.0737704918032797E-2</v>
      </c>
      <c r="DZ128" s="2">
        <v>0</v>
      </c>
      <c r="EA128" s="2">
        <v>0</v>
      </c>
      <c r="EB128" s="2">
        <v>0</v>
      </c>
      <c r="EC128" s="2">
        <v>0</v>
      </c>
      <c r="ED128" s="2">
        <v>0</v>
      </c>
      <c r="EE128" s="2">
        <v>2.7487192622950825</v>
      </c>
      <c r="EF128" s="2">
        <v>7.7689549180327888E-2</v>
      </c>
      <c r="EG128" s="2">
        <v>3.6116803278688527E-2</v>
      </c>
      <c r="EH128" s="2">
        <v>0</v>
      </c>
      <c r="EI128" s="2">
        <v>0</v>
      </c>
      <c r="EJ128" s="2">
        <v>0</v>
      </c>
      <c r="EK128" s="2">
        <v>0</v>
      </c>
      <c r="EL128" s="2">
        <v>8.0379098360655751E-2</v>
      </c>
      <c r="EM128" s="2">
        <v>0</v>
      </c>
      <c r="EN128" s="2">
        <v>0</v>
      </c>
      <c r="EO128" s="2">
        <v>0</v>
      </c>
      <c r="EP128" s="2">
        <v>0</v>
      </c>
      <c r="EQ128" s="2">
        <v>2.0133196721311477</v>
      </c>
      <c r="ER128" s="2">
        <v>1.2464139344262297</v>
      </c>
      <c r="ES128" s="2">
        <v>0.17074795081967215</v>
      </c>
      <c r="ET128" s="2">
        <v>0</v>
      </c>
      <c r="EU128" s="2">
        <v>0</v>
      </c>
      <c r="EV128" s="2">
        <v>0</v>
      </c>
      <c r="EW128" s="2">
        <v>0</v>
      </c>
      <c r="EX128" s="2">
        <v>0</v>
      </c>
      <c r="EY128" s="2">
        <v>0.6</v>
      </c>
      <c r="EZ128" s="2">
        <v>0.32500000000000001</v>
      </c>
      <c r="FA128" s="2">
        <v>1.33</v>
      </c>
      <c r="FB128" s="2">
        <v>0.34499999999999997</v>
      </c>
      <c r="FC128" s="2">
        <v>7.4999999999999997E-3</v>
      </c>
      <c r="FD128" s="2">
        <v>1.5E-3</v>
      </c>
      <c r="FE128" s="2">
        <v>69.38</v>
      </c>
      <c r="FF128" s="2">
        <v>56.645000000000003</v>
      </c>
      <c r="FG128" s="2">
        <v>12.805000000000001</v>
      </c>
      <c r="FH128" s="2">
        <v>1.0899999999999999</v>
      </c>
      <c r="FI128" s="2">
        <v>4.09</v>
      </c>
      <c r="FJ128" s="2">
        <v>0.15</v>
      </c>
      <c r="FK128" s="2">
        <v>0</v>
      </c>
      <c r="FL128" s="2">
        <v>1.98</v>
      </c>
      <c r="FM128" s="2">
        <v>43.839999999999996</v>
      </c>
      <c r="FN128" s="2">
        <v>0</v>
      </c>
      <c r="FO128" s="2">
        <v>0</v>
      </c>
      <c r="FP128" s="2">
        <v>0</v>
      </c>
      <c r="FQ128" s="2">
        <v>0</v>
      </c>
      <c r="FR128" s="2">
        <v>0</v>
      </c>
      <c r="FS128" s="2">
        <v>7.2350000000000003</v>
      </c>
      <c r="FT128" s="2">
        <v>387.31499999999994</v>
      </c>
      <c r="FU128" s="2">
        <v>0</v>
      </c>
      <c r="FV128" s="2">
        <v>59.599999999999994</v>
      </c>
      <c r="FW128" s="2">
        <v>339.8</v>
      </c>
      <c r="FX128" s="2">
        <v>3.8</v>
      </c>
      <c r="FY128" s="2">
        <v>1.425</v>
      </c>
      <c r="FZ128" s="2">
        <v>2.375</v>
      </c>
      <c r="GA128" s="2">
        <v>114</v>
      </c>
      <c r="GB128" s="2">
        <v>1511.9499999999998</v>
      </c>
      <c r="GC128" s="2">
        <v>81.7</v>
      </c>
      <c r="GD128" s="2">
        <v>5.9039999999999999</v>
      </c>
      <c r="GE128" s="2">
        <v>11.65</v>
      </c>
      <c r="GF128" s="2">
        <v>0.34199999999999997</v>
      </c>
      <c r="GG128" s="2">
        <v>16.395</v>
      </c>
      <c r="GH128" s="2">
        <v>157.6</v>
      </c>
      <c r="GI128" s="2">
        <v>176.7</v>
      </c>
      <c r="GJ128" s="2">
        <v>108.2</v>
      </c>
      <c r="GK128" s="2">
        <v>0.1925</v>
      </c>
      <c r="GL128" s="2">
        <v>0.20549999999999999</v>
      </c>
      <c r="GM128" s="2">
        <v>0.83200000000000007</v>
      </c>
      <c r="GN128" s="2">
        <v>1.6274999999999999</v>
      </c>
      <c r="GO128" s="2">
        <v>0.45500000000000002</v>
      </c>
      <c r="GP128" s="2">
        <v>2.0449999999999999</v>
      </c>
      <c r="GQ128" s="2">
        <v>30.8</v>
      </c>
      <c r="GR128" s="2">
        <v>60.5</v>
      </c>
      <c r="GS128" s="2">
        <v>0</v>
      </c>
      <c r="GT128" s="2">
        <v>6.835</v>
      </c>
      <c r="GU128" s="2">
        <v>2.08</v>
      </c>
      <c r="GV128" s="2">
        <v>1.4999999999999999E-2</v>
      </c>
      <c r="GW128" s="2">
        <v>1.0649999999999999</v>
      </c>
      <c r="GX128" s="2">
        <v>0.19</v>
      </c>
      <c r="GY128" s="2">
        <v>0.3</v>
      </c>
      <c r="GZ128" s="2">
        <v>0.15</v>
      </c>
      <c r="HA128" s="2">
        <v>83.9</v>
      </c>
      <c r="HB128" s="2">
        <v>11.35</v>
      </c>
      <c r="HC128" s="2">
        <v>8.9499999999999993</v>
      </c>
      <c r="HD128" s="2">
        <v>9.1999999999999993</v>
      </c>
      <c r="HE128" s="2">
        <v>165.9</v>
      </c>
      <c r="HF128" s="2">
        <v>60.5</v>
      </c>
      <c r="HG128" s="2">
        <v>7.8450000000000006</v>
      </c>
      <c r="HH128" s="2">
        <v>5.5949999999999998</v>
      </c>
      <c r="HI128" s="2">
        <v>2.25</v>
      </c>
      <c r="HJ128" s="2">
        <v>2.0049999999999999</v>
      </c>
      <c r="HK128" s="2">
        <v>0.3</v>
      </c>
      <c r="HL128" s="4">
        <f t="shared" si="14"/>
        <v>0.94951584093259378</v>
      </c>
      <c r="HM128" s="4">
        <f t="shared" si="15"/>
        <v>5.3689950173921218E-2</v>
      </c>
      <c r="HN128" s="4">
        <f t="shared" si="16"/>
        <v>1.1610416470809438E-2</v>
      </c>
      <c r="HO128" s="4">
        <f t="shared" si="17"/>
        <v>4.2079533703111779E-2</v>
      </c>
      <c r="HP128" s="4">
        <f t="shared" si="18"/>
        <v>3.6702077653473712E-2</v>
      </c>
      <c r="HQ128" s="4">
        <f t="shared" si="19"/>
        <v>0.10650559368242926</v>
      </c>
      <c r="HR128" s="4">
        <f t="shared" si="20"/>
        <v>2.4076337313152205E-2</v>
      </c>
      <c r="HS128" s="4">
        <f t="shared" si="21"/>
        <v>1.3603459622073892E-2</v>
      </c>
      <c r="HT128" s="4">
        <f t="shared" si="22"/>
        <v>0.47005734699633356</v>
      </c>
      <c r="HU128" s="4">
        <f t="shared" si="23"/>
        <v>0.18802293879853341</v>
      </c>
      <c r="HV128" s="4">
        <f t="shared" si="24"/>
        <v>0.14101720409890006</v>
      </c>
      <c r="HW128" s="4">
        <f t="shared" si="25"/>
        <v>2.8203440819780011E-2</v>
      </c>
      <c r="HX128" s="4"/>
      <c r="HY128" s="4"/>
      <c r="HZ128" s="4"/>
      <c r="IA128" s="4"/>
      <c r="IB128" s="4"/>
      <c r="IC128" s="4"/>
      <c r="ID128" s="4"/>
      <c r="IE128" s="4"/>
      <c r="IF128" s="4"/>
      <c r="II128" s="4"/>
      <c r="IK128" s="4"/>
    </row>
    <row r="129" spans="1:245" x14ac:dyDescent="0.2">
      <c r="A129" s="4">
        <v>134</v>
      </c>
      <c r="B129" s="4" t="s">
        <v>642</v>
      </c>
      <c r="C129" s="4">
        <v>1989</v>
      </c>
      <c r="D129" s="4">
        <v>251</v>
      </c>
      <c r="E129" s="4">
        <v>4</v>
      </c>
      <c r="F129" s="4" t="s">
        <v>465</v>
      </c>
      <c r="G129" s="4" t="s">
        <v>519</v>
      </c>
      <c r="H129" s="4" t="s">
        <v>84</v>
      </c>
      <c r="I129" s="4">
        <v>50</v>
      </c>
      <c r="J129" s="4" t="s">
        <v>478</v>
      </c>
      <c r="K129" s="4" t="s">
        <v>189</v>
      </c>
      <c r="L129" s="4">
        <v>200</v>
      </c>
      <c r="M129" s="4" t="s">
        <v>479</v>
      </c>
      <c r="N129" s="4" t="s">
        <v>208</v>
      </c>
      <c r="O129" s="4">
        <v>750</v>
      </c>
      <c r="P129" s="4" t="s">
        <v>480</v>
      </c>
      <c r="Q129" s="4" t="s">
        <v>161</v>
      </c>
      <c r="R129" s="4">
        <v>720</v>
      </c>
      <c r="S129" s="4" t="s">
        <v>477</v>
      </c>
      <c r="T129" s="4" t="s">
        <v>97</v>
      </c>
      <c r="U129" s="4">
        <v>165</v>
      </c>
      <c r="V129" s="4" t="s">
        <v>482</v>
      </c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2">
        <v>471.25</v>
      </c>
      <c r="BQ129" s="2">
        <v>180</v>
      </c>
      <c r="BR129" s="2">
        <v>12.5</v>
      </c>
      <c r="BS129" s="2">
        <v>50</v>
      </c>
      <c r="BT129" s="2">
        <v>187.5</v>
      </c>
      <c r="BU129" s="2">
        <v>0</v>
      </c>
      <c r="BV129" s="2">
        <v>41.25</v>
      </c>
      <c r="BW129" s="2">
        <v>0</v>
      </c>
      <c r="BX129" s="2">
        <v>720.75</v>
      </c>
      <c r="BY129" s="2">
        <v>3021.9249999999997</v>
      </c>
      <c r="BZ129" s="2">
        <v>0</v>
      </c>
      <c r="CA129" s="2">
        <v>68.260000000000019</v>
      </c>
      <c r="CB129" s="2">
        <v>4.2350000000000003</v>
      </c>
      <c r="CC129" s="2">
        <v>63.837499999999999</v>
      </c>
      <c r="CD129" s="2">
        <v>31.677499999999998</v>
      </c>
      <c r="CE129" s="2">
        <v>29.897499999999997</v>
      </c>
      <c r="CF129" s="2">
        <v>15.1675</v>
      </c>
      <c r="CG129" s="2">
        <v>10.299999999999999</v>
      </c>
      <c r="CH129" s="2">
        <v>2.6724999999999999</v>
      </c>
      <c r="CI129" s="2">
        <v>1.9674999999999998</v>
      </c>
      <c r="CJ129" s="2">
        <v>0</v>
      </c>
      <c r="CK129" s="2">
        <v>1.1200773419619603</v>
      </c>
      <c r="CL129" s="2">
        <v>0.73605082471785965</v>
      </c>
      <c r="CM129" s="2">
        <v>0.44803093678478406</v>
      </c>
      <c r="CN129" s="2">
        <v>0.9896219714308262</v>
      </c>
      <c r="CO129" s="2">
        <v>9.6006629311025174E-2</v>
      </c>
      <c r="CP129" s="2">
        <v>3.2002209770341725E-2</v>
      </c>
      <c r="CQ129" s="2">
        <v>1.3191145134559228</v>
      </c>
      <c r="CR129" s="2">
        <v>3.2002209770341725E-2</v>
      </c>
      <c r="CS129" s="2">
        <v>3.2002209770341725E-2</v>
      </c>
      <c r="CT129" s="2">
        <v>5.2925183489858734</v>
      </c>
      <c r="CU129" s="2">
        <v>0.59825585983742402</v>
      </c>
      <c r="CV129" s="2">
        <v>0.12311577618183253</v>
      </c>
      <c r="CW129" s="2">
        <v>0.6420172046405177</v>
      </c>
      <c r="CX129" s="2">
        <v>24.370941520006316</v>
      </c>
      <c r="CY129" s="2">
        <v>2.3282771683371477</v>
      </c>
      <c r="CZ129" s="2">
        <v>0.47596874753373852</v>
      </c>
      <c r="DA129" s="2">
        <v>0</v>
      </c>
      <c r="DB129" s="2">
        <v>0.8217978060137322</v>
      </c>
      <c r="DC129" s="2">
        <v>13.549159498066452</v>
      </c>
      <c r="DD129" s="2">
        <v>30.551408728592854</v>
      </c>
      <c r="DE129" s="2">
        <v>2.4191855417883352</v>
      </c>
      <c r="DF129" s="2">
        <v>1.3799936863704521</v>
      </c>
      <c r="DG129" s="2">
        <v>0.16474627101254835</v>
      </c>
      <c r="DH129" s="2">
        <v>4.7352221608397138E-3</v>
      </c>
      <c r="DI129" s="2">
        <v>0.1645884302738537</v>
      </c>
      <c r="DJ129" s="2">
        <v>0.33979165022492308</v>
      </c>
      <c r="DK129" s="2">
        <v>6.1557888090916266E-2</v>
      </c>
      <c r="DL129" s="2">
        <v>0</v>
      </c>
      <c r="DM129" s="2">
        <v>9.829532002209769E-2</v>
      </c>
      <c r="DN129" s="2">
        <v>3.2002209770341725E-2</v>
      </c>
      <c r="DO129" s="2">
        <v>0</v>
      </c>
      <c r="DP129" s="2">
        <v>0.18826454107805224</v>
      </c>
      <c r="DQ129" s="2">
        <v>9.943966537763399E-2</v>
      </c>
      <c r="DR129" s="2">
        <v>0</v>
      </c>
      <c r="DS129" s="2">
        <v>0</v>
      </c>
      <c r="DT129" s="2">
        <v>0</v>
      </c>
      <c r="DU129" s="2">
        <v>9.3560097861258004E-2</v>
      </c>
      <c r="DV129" s="2">
        <v>0</v>
      </c>
      <c r="DW129" s="2">
        <v>6.4144108594428211</v>
      </c>
      <c r="DX129" s="2">
        <v>9.4704443216794276E-3</v>
      </c>
      <c r="DY129" s="2">
        <v>9.4704443216794276E-3</v>
      </c>
      <c r="DZ129" s="2">
        <v>0</v>
      </c>
      <c r="EA129" s="2">
        <v>0</v>
      </c>
      <c r="EB129" s="2">
        <v>0</v>
      </c>
      <c r="EC129" s="2">
        <v>0</v>
      </c>
      <c r="ED129" s="2">
        <v>0</v>
      </c>
      <c r="EE129" s="2">
        <v>3.1155788809091627</v>
      </c>
      <c r="EF129" s="2">
        <v>3.6737431931181432E-2</v>
      </c>
      <c r="EG129" s="2">
        <v>0.12311577618183253</v>
      </c>
      <c r="EH129" s="2">
        <v>0</v>
      </c>
      <c r="EI129" s="2">
        <v>0</v>
      </c>
      <c r="EJ129" s="2">
        <v>0</v>
      </c>
      <c r="EK129" s="2">
        <v>0</v>
      </c>
      <c r="EL129" s="2">
        <v>3.2002209770341725E-2</v>
      </c>
      <c r="EM129" s="2">
        <v>0</v>
      </c>
      <c r="EN129" s="2">
        <v>0</v>
      </c>
      <c r="EO129" s="2">
        <v>0</v>
      </c>
      <c r="EP129" s="2">
        <v>0</v>
      </c>
      <c r="EQ129" s="2">
        <v>0.62031410307000234</v>
      </c>
      <c r="ER129" s="2">
        <v>0.64004419540683444</v>
      </c>
      <c r="ES129" s="2">
        <v>7.8210086023202591E-2</v>
      </c>
      <c r="ET129" s="2">
        <v>0</v>
      </c>
      <c r="EU129" s="2">
        <v>0</v>
      </c>
      <c r="EV129" s="2">
        <v>0</v>
      </c>
      <c r="EW129" s="2">
        <v>0</v>
      </c>
      <c r="EX129" s="2">
        <v>0</v>
      </c>
      <c r="EY129" s="2">
        <v>0.9</v>
      </c>
      <c r="EZ129" s="2">
        <v>0.43</v>
      </c>
      <c r="FA129" s="2">
        <v>1.9924999999999999</v>
      </c>
      <c r="FB129" s="2">
        <v>0.37324999999999997</v>
      </c>
      <c r="FC129" s="2">
        <v>6.2500000000000003E-3</v>
      </c>
      <c r="FD129" s="2">
        <v>1.25E-3</v>
      </c>
      <c r="FE129" s="2">
        <v>139.75</v>
      </c>
      <c r="FF129" s="2">
        <v>35.256250000000001</v>
      </c>
      <c r="FG129" s="2">
        <v>3.1975000000000002</v>
      </c>
      <c r="FH129" s="2">
        <v>0.18</v>
      </c>
      <c r="FI129" s="2">
        <v>0.18</v>
      </c>
      <c r="FJ129" s="2">
        <v>0.125</v>
      </c>
      <c r="FK129" s="2">
        <v>0</v>
      </c>
      <c r="FL129" s="2">
        <v>0</v>
      </c>
      <c r="FM129" s="2">
        <v>32.017500000000005</v>
      </c>
      <c r="FN129" s="2">
        <v>8.2500000000000004E-2</v>
      </c>
      <c r="FO129" s="2">
        <v>0</v>
      </c>
      <c r="FP129" s="2">
        <v>0</v>
      </c>
      <c r="FQ129" s="2">
        <v>0</v>
      </c>
      <c r="FR129" s="2">
        <v>0</v>
      </c>
      <c r="FS129" s="2">
        <v>4.1037499999999998</v>
      </c>
      <c r="FT129" s="2">
        <v>325.34999999999997</v>
      </c>
      <c r="FU129" s="2">
        <v>1.8150000000000004</v>
      </c>
      <c r="FV129" s="2">
        <v>58.8125</v>
      </c>
      <c r="FW129" s="2">
        <v>511.35</v>
      </c>
      <c r="FX129" s="2">
        <v>7.8125000000000009</v>
      </c>
      <c r="FY129" s="2">
        <v>4.3124999999999991</v>
      </c>
      <c r="FZ129" s="2">
        <v>3.5</v>
      </c>
      <c r="GA129" s="2">
        <v>140.6875</v>
      </c>
      <c r="GB129" s="2">
        <v>1553.2250000000001</v>
      </c>
      <c r="GC129" s="2">
        <v>87.25</v>
      </c>
      <c r="GD129" s="2">
        <v>21.722250000000003</v>
      </c>
      <c r="GE129" s="2">
        <v>28.75</v>
      </c>
      <c r="GF129" s="2">
        <v>0.39024999999999999</v>
      </c>
      <c r="GG129" s="2">
        <v>15.75</v>
      </c>
      <c r="GH129" s="2">
        <v>163.75</v>
      </c>
      <c r="GI129" s="2">
        <v>177.05</v>
      </c>
      <c r="GJ129" s="2">
        <v>75.025000000000006</v>
      </c>
      <c r="GK129" s="2">
        <v>0.14374999999999999</v>
      </c>
      <c r="GL129" s="2">
        <v>0.40037500000000004</v>
      </c>
      <c r="GM129" s="2">
        <v>0.64203749999999993</v>
      </c>
      <c r="GN129" s="2">
        <v>3.4436249999999999</v>
      </c>
      <c r="GO129" s="2">
        <v>0.4375</v>
      </c>
      <c r="GP129" s="2">
        <v>2.6425000000000001</v>
      </c>
      <c r="GQ129" s="2">
        <v>18.7</v>
      </c>
      <c r="GR129" s="2">
        <v>54.060000000000009</v>
      </c>
      <c r="GS129" s="2">
        <v>0</v>
      </c>
      <c r="GT129" s="2">
        <v>9.43</v>
      </c>
      <c r="GU129" s="2">
        <v>2.7050000000000001</v>
      </c>
      <c r="GV129" s="2">
        <v>1.2500000000000001E-2</v>
      </c>
      <c r="GW129" s="2">
        <v>0.46250000000000002</v>
      </c>
      <c r="GX129" s="2">
        <v>0.25</v>
      </c>
      <c r="GY129" s="2">
        <v>0.75</v>
      </c>
      <c r="GZ129" s="2">
        <v>0.125</v>
      </c>
      <c r="HA129" s="2">
        <v>53.6</v>
      </c>
      <c r="HB129" s="2">
        <v>7.3250000000000002</v>
      </c>
      <c r="HC129" s="2">
        <v>2.6749999999999998</v>
      </c>
      <c r="HD129" s="2">
        <v>3.6</v>
      </c>
      <c r="HE129" s="2">
        <v>169.5</v>
      </c>
      <c r="HF129" s="2">
        <v>54.060000000000009</v>
      </c>
      <c r="HG129" s="2">
        <v>5.2374999999999998</v>
      </c>
      <c r="HH129" s="2">
        <v>3.3624999999999998</v>
      </c>
      <c r="HI129" s="2">
        <v>1.875</v>
      </c>
      <c r="HJ129" s="2">
        <v>1.3424999999999998</v>
      </c>
      <c r="HK129" s="2">
        <v>0</v>
      </c>
      <c r="HL129" s="4">
        <f t="shared" si="14"/>
        <v>0.65383281304197016</v>
      </c>
      <c r="HM129" s="4">
        <f t="shared" si="15"/>
        <v>9.4706902532084664E-2</v>
      </c>
      <c r="HN129" s="4">
        <f t="shared" si="16"/>
        <v>5.8758237946583422E-3</v>
      </c>
      <c r="HO129" s="4">
        <f t="shared" si="17"/>
        <v>8.8570933055844611E-2</v>
      </c>
      <c r="HP129" s="4">
        <f t="shared" si="18"/>
        <v>4.3950745750953868E-2</v>
      </c>
      <c r="HQ129" s="4">
        <f t="shared" si="19"/>
        <v>4.8916059660076311E-2</v>
      </c>
      <c r="HR129" s="4">
        <f t="shared" si="20"/>
        <v>4.4363510232396808E-3</v>
      </c>
      <c r="HS129" s="4">
        <f t="shared" si="21"/>
        <v>5.6937218175511619E-3</v>
      </c>
      <c r="HT129" s="4">
        <f t="shared" si="22"/>
        <v>0.2497398543184183</v>
      </c>
      <c r="HU129" s="4">
        <f t="shared" si="23"/>
        <v>6.9372181755116197E-2</v>
      </c>
      <c r="HV129" s="4">
        <f t="shared" si="24"/>
        <v>0.26014568158168572</v>
      </c>
      <c r="HW129" s="4">
        <f t="shared" si="25"/>
        <v>1.7343045438779049E-2</v>
      </c>
      <c r="HX129" s="4"/>
      <c r="HY129" s="4"/>
      <c r="HZ129" s="4"/>
      <c r="IA129" s="4"/>
      <c r="IB129" s="4"/>
      <c r="IC129" s="4"/>
      <c r="ID129" s="4"/>
      <c r="IE129" s="4"/>
      <c r="IF129" s="4"/>
      <c r="II129" s="4"/>
      <c r="IK129" s="4"/>
    </row>
    <row r="130" spans="1:245" x14ac:dyDescent="0.2">
      <c r="A130" s="4">
        <v>135</v>
      </c>
      <c r="B130" s="4" t="s">
        <v>547</v>
      </c>
      <c r="C130" s="4">
        <v>1989</v>
      </c>
      <c r="D130" s="4">
        <v>251</v>
      </c>
      <c r="E130" s="4">
        <v>4</v>
      </c>
      <c r="F130" s="4" t="s">
        <v>465</v>
      </c>
      <c r="G130" s="4" t="s">
        <v>519</v>
      </c>
      <c r="H130" s="4" t="s">
        <v>241</v>
      </c>
      <c r="I130" s="4">
        <v>400</v>
      </c>
      <c r="J130" s="4" t="s">
        <v>480</v>
      </c>
      <c r="K130" s="4" t="s">
        <v>84</v>
      </c>
      <c r="L130" s="4">
        <v>40</v>
      </c>
      <c r="M130" s="4" t="s">
        <v>478</v>
      </c>
      <c r="N130" s="4" t="s">
        <v>161</v>
      </c>
      <c r="O130" s="4">
        <v>1000</v>
      </c>
      <c r="P130" s="4" t="s">
        <v>477</v>
      </c>
      <c r="Q130" s="4" t="s">
        <v>261</v>
      </c>
      <c r="R130" s="4">
        <v>500</v>
      </c>
      <c r="S130" s="4" t="s">
        <v>479</v>
      </c>
      <c r="T130" s="4" t="s">
        <v>36</v>
      </c>
      <c r="U130" s="4">
        <v>300</v>
      </c>
      <c r="V130" s="4" t="s">
        <v>479</v>
      </c>
      <c r="W130" s="4" t="s">
        <v>21</v>
      </c>
      <c r="X130" s="4">
        <v>150</v>
      </c>
      <c r="Y130" s="4" t="s">
        <v>479</v>
      </c>
      <c r="Z130" s="4" t="s">
        <v>24</v>
      </c>
      <c r="AA130" s="4">
        <v>500</v>
      </c>
      <c r="AB130" s="4" t="s">
        <v>479</v>
      </c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2">
        <v>722.5</v>
      </c>
      <c r="BQ130" s="2">
        <v>250</v>
      </c>
      <c r="BR130" s="2">
        <v>10</v>
      </c>
      <c r="BS130" s="2">
        <v>362.5</v>
      </c>
      <c r="BT130" s="2">
        <v>100</v>
      </c>
      <c r="BU130" s="2">
        <v>0</v>
      </c>
      <c r="BV130" s="2">
        <v>0</v>
      </c>
      <c r="BW130" s="2">
        <v>0</v>
      </c>
      <c r="BX130" s="2">
        <v>557.45000000000005</v>
      </c>
      <c r="BY130" s="2">
        <v>2337.625</v>
      </c>
      <c r="BZ130" s="2">
        <v>0</v>
      </c>
      <c r="CA130" s="2">
        <v>29.932500000000001</v>
      </c>
      <c r="CB130" s="2">
        <v>9.1624999999999996</v>
      </c>
      <c r="CC130" s="2">
        <v>20.77</v>
      </c>
      <c r="CD130" s="2">
        <v>19.122499999999999</v>
      </c>
      <c r="CE130" s="2">
        <v>16.869999999999997</v>
      </c>
      <c r="CF130" s="2">
        <v>9.3524999999999991</v>
      </c>
      <c r="CG130" s="2">
        <v>4.6950000000000003</v>
      </c>
      <c r="CH130" s="2">
        <v>2.2824999999999998</v>
      </c>
      <c r="CI130" s="2">
        <v>0.85999999999999988</v>
      </c>
      <c r="CJ130" s="2">
        <v>0</v>
      </c>
      <c r="CK130" s="2">
        <v>1.4843770427506862</v>
      </c>
      <c r="CL130" s="2">
        <v>0.97544777095045099</v>
      </c>
      <c r="CM130" s="2">
        <v>0.59375081710027455</v>
      </c>
      <c r="CN130" s="2">
        <v>1.3167211400183028</v>
      </c>
      <c r="CO130" s="2">
        <v>0.12723231795005882</v>
      </c>
      <c r="CP130" s="2">
        <v>4.2410772650019607E-2</v>
      </c>
      <c r="CQ130" s="2">
        <v>1.8276375996862335</v>
      </c>
      <c r="CR130" s="2">
        <v>4.2410772650019607E-2</v>
      </c>
      <c r="CS130" s="2">
        <v>4.2410772650019607E-2</v>
      </c>
      <c r="CT130" s="2">
        <v>6.8324225388939732</v>
      </c>
      <c r="CU130" s="2">
        <v>0.46651849915021582</v>
      </c>
      <c r="CV130" s="2">
        <v>0.13021309975160153</v>
      </c>
      <c r="CW130" s="2">
        <v>0.85815139233886784</v>
      </c>
      <c r="CX130" s="2">
        <v>24.696927702967706</v>
      </c>
      <c r="CY130" s="2">
        <v>1.4535756308014118</v>
      </c>
      <c r="CZ130" s="2">
        <v>0.25843901163550792</v>
      </c>
      <c r="DA130" s="2">
        <v>0</v>
      </c>
      <c r="DB130" s="2">
        <v>0.94893450124199252</v>
      </c>
      <c r="DC130" s="2">
        <v>11.75254281605439</v>
      </c>
      <c r="DD130" s="2">
        <v>24.882742842201598</v>
      </c>
      <c r="DE130" s="2">
        <v>3.5856713295855673</v>
      </c>
      <c r="DF130" s="2">
        <v>5.7038174924826786</v>
      </c>
      <c r="DG130" s="2">
        <v>0.21205386325009806</v>
      </c>
      <c r="DH130" s="2">
        <v>0</v>
      </c>
      <c r="DI130" s="2">
        <v>8.5815139233886784E-2</v>
      </c>
      <c r="DJ130" s="2">
        <v>8.5815139233886784E-2</v>
      </c>
      <c r="DK130" s="2">
        <v>0</v>
      </c>
      <c r="DL130" s="2">
        <v>0</v>
      </c>
      <c r="DM130" s="2">
        <v>8.5815139233886784E-2</v>
      </c>
      <c r="DN130" s="2">
        <v>4.4371813308929274E-2</v>
      </c>
      <c r="DO130" s="2">
        <v>0.24186168126552493</v>
      </c>
      <c r="DP130" s="2">
        <v>4.5352333638384104E-2</v>
      </c>
      <c r="DQ130" s="2">
        <v>0</v>
      </c>
      <c r="DR130" s="2">
        <v>0</v>
      </c>
      <c r="DS130" s="2">
        <v>0</v>
      </c>
      <c r="DT130" s="2">
        <v>0</v>
      </c>
      <c r="DU130" s="2">
        <v>4.2410772650019607E-2</v>
      </c>
      <c r="DV130" s="2">
        <v>0</v>
      </c>
      <c r="DW130" s="2">
        <v>5.9456268793306322</v>
      </c>
      <c r="DX130" s="2">
        <v>1.27467642829128E-2</v>
      </c>
      <c r="DY130" s="2">
        <v>3.2684010981827695E-2</v>
      </c>
      <c r="DZ130" s="2">
        <v>0</v>
      </c>
      <c r="EA130" s="2">
        <v>0</v>
      </c>
      <c r="EB130" s="2">
        <v>0</v>
      </c>
      <c r="EC130" s="2">
        <v>0</v>
      </c>
      <c r="ED130" s="2">
        <v>0</v>
      </c>
      <c r="EE130" s="2">
        <v>2.7051902209439147</v>
      </c>
      <c r="EF130" s="2">
        <v>4.2410772650019607E-2</v>
      </c>
      <c r="EG130" s="2">
        <v>0</v>
      </c>
      <c r="EH130" s="2">
        <v>0</v>
      </c>
      <c r="EI130" s="2">
        <v>0</v>
      </c>
      <c r="EJ130" s="2">
        <v>0</v>
      </c>
      <c r="EK130" s="2">
        <v>0</v>
      </c>
      <c r="EL130" s="2">
        <v>4.2410772650019607E-2</v>
      </c>
      <c r="EM130" s="2">
        <v>0</v>
      </c>
      <c r="EN130" s="2">
        <v>0</v>
      </c>
      <c r="EO130" s="2">
        <v>0</v>
      </c>
      <c r="EP130" s="2">
        <v>0</v>
      </c>
      <c r="EQ130" s="2">
        <v>1.3455353640998826</v>
      </c>
      <c r="ER130" s="2">
        <v>0.84821545300039225</v>
      </c>
      <c r="ES130" s="2">
        <v>8.4821545300039214E-2</v>
      </c>
      <c r="ET130" s="2">
        <v>0</v>
      </c>
      <c r="EU130" s="2">
        <v>0</v>
      </c>
      <c r="EV130" s="2">
        <v>0</v>
      </c>
      <c r="EW130" s="2">
        <v>0</v>
      </c>
      <c r="EX130" s="2">
        <v>0</v>
      </c>
      <c r="EY130" s="2">
        <v>0.65</v>
      </c>
      <c r="EZ130" s="2">
        <v>0.8125</v>
      </c>
      <c r="FA130" s="2">
        <v>0.98</v>
      </c>
      <c r="FB130" s="2">
        <v>0.80575000000000019</v>
      </c>
      <c r="FC130" s="2">
        <v>5.0000000000000001E-3</v>
      </c>
      <c r="FD130" s="2">
        <v>1E-3</v>
      </c>
      <c r="FE130" s="2">
        <v>96.1</v>
      </c>
      <c r="FF130" s="2">
        <v>59.622500000000002</v>
      </c>
      <c r="FG130" s="2">
        <v>13.422499999999999</v>
      </c>
      <c r="FH130" s="2">
        <v>2.5125000000000002</v>
      </c>
      <c r="FI130" s="2">
        <v>2.5124999999999997</v>
      </c>
      <c r="FJ130" s="2">
        <v>0.1</v>
      </c>
      <c r="FK130" s="2">
        <v>0</v>
      </c>
      <c r="FL130" s="2">
        <v>4.5374999999999996</v>
      </c>
      <c r="FM130" s="2">
        <v>46.2</v>
      </c>
      <c r="FN130" s="2">
        <v>0</v>
      </c>
      <c r="FO130" s="2">
        <v>0</v>
      </c>
      <c r="FP130" s="2">
        <v>0</v>
      </c>
      <c r="FQ130" s="2">
        <v>0</v>
      </c>
      <c r="FR130" s="2">
        <v>0</v>
      </c>
      <c r="FS130" s="2">
        <v>13.137500000000001</v>
      </c>
      <c r="FT130" s="2">
        <v>596.0150000000001</v>
      </c>
      <c r="FU130" s="2">
        <v>0</v>
      </c>
      <c r="FV130" s="2">
        <v>172.07499999999999</v>
      </c>
      <c r="FW130" s="2">
        <v>401.55</v>
      </c>
      <c r="FX130" s="2">
        <v>4.1974999999999998</v>
      </c>
      <c r="FY130" s="2">
        <v>1.2</v>
      </c>
      <c r="FZ130" s="2">
        <v>2.9975000000000001</v>
      </c>
      <c r="GA130" s="2">
        <v>135.625</v>
      </c>
      <c r="GB130" s="2">
        <v>2052.6999999999998</v>
      </c>
      <c r="GC130" s="2">
        <v>93.95</v>
      </c>
      <c r="GD130" s="2">
        <v>4.925250000000001</v>
      </c>
      <c r="GE130" s="2">
        <v>4.5999999999999996</v>
      </c>
      <c r="GF130" s="2">
        <v>0.45224999999999999</v>
      </c>
      <c r="GG130" s="2">
        <v>19.712499999999999</v>
      </c>
      <c r="GH130" s="2">
        <v>88.9</v>
      </c>
      <c r="GI130" s="2">
        <v>2840.875</v>
      </c>
      <c r="GJ130" s="2">
        <v>14280.05</v>
      </c>
      <c r="GK130" s="2">
        <v>0.29349999999999998</v>
      </c>
      <c r="GL130" s="2">
        <v>0.318</v>
      </c>
      <c r="GM130" s="2">
        <v>1.0355000000000001</v>
      </c>
      <c r="GN130" s="2">
        <v>1.93</v>
      </c>
      <c r="GO130" s="2">
        <v>0.22</v>
      </c>
      <c r="GP130" s="2">
        <v>2.54</v>
      </c>
      <c r="GQ130" s="2">
        <v>55.625</v>
      </c>
      <c r="GR130" s="2">
        <v>157.78749999999999</v>
      </c>
      <c r="GS130" s="2">
        <v>0</v>
      </c>
      <c r="GT130" s="2">
        <v>9.0499999999999989</v>
      </c>
      <c r="GU130" s="2">
        <v>2.1549999999999998</v>
      </c>
      <c r="GV130" s="2">
        <v>0.13500000000000001</v>
      </c>
      <c r="GW130" s="2">
        <v>0.29749999999999999</v>
      </c>
      <c r="GX130" s="2">
        <v>0.01</v>
      </c>
      <c r="GY130" s="2">
        <v>0</v>
      </c>
      <c r="GZ130" s="2">
        <v>4400.8500000000004</v>
      </c>
      <c r="HA130" s="2">
        <v>1233.75</v>
      </c>
      <c r="HB130" s="2">
        <v>85.85</v>
      </c>
      <c r="HC130" s="2">
        <v>6.95</v>
      </c>
      <c r="HD130" s="2">
        <v>195.25</v>
      </c>
      <c r="HE130" s="2">
        <v>1458.2</v>
      </c>
      <c r="HF130" s="2">
        <v>157.78749999999999</v>
      </c>
      <c r="HG130" s="2">
        <v>267.30250000000001</v>
      </c>
      <c r="HH130" s="2">
        <v>265.80250000000001</v>
      </c>
      <c r="HI130" s="2">
        <v>1.5</v>
      </c>
      <c r="HJ130" s="2">
        <v>3.8000000000000003</v>
      </c>
      <c r="HK130" s="2">
        <v>0</v>
      </c>
      <c r="HL130" s="4">
        <f t="shared" si="14"/>
        <v>1.2960803659521032</v>
      </c>
      <c r="HM130" s="4">
        <f t="shared" si="15"/>
        <v>5.369539869046551E-2</v>
      </c>
      <c r="HN130" s="4">
        <f t="shared" si="16"/>
        <v>1.6436451699704008E-2</v>
      </c>
      <c r="HO130" s="4">
        <f t="shared" si="17"/>
        <v>3.7258946990761502E-2</v>
      </c>
      <c r="HP130" s="4">
        <f t="shared" si="18"/>
        <v>3.4303524979818811E-2</v>
      </c>
      <c r="HQ130" s="4">
        <f t="shared" si="19"/>
        <v>0.10695578078751457</v>
      </c>
      <c r="HR130" s="4">
        <f t="shared" si="20"/>
        <v>2.4078392680957929E-2</v>
      </c>
      <c r="HS130" s="4">
        <f t="shared" si="21"/>
        <v>2.356713606601489E-2</v>
      </c>
      <c r="HT130" s="4">
        <f t="shared" si="22"/>
        <v>0.44847071486231943</v>
      </c>
      <c r="HU130" s="4">
        <f t="shared" si="23"/>
        <v>0.65028253655036317</v>
      </c>
      <c r="HV130" s="4">
        <f t="shared" si="24"/>
        <v>0.17938828594492778</v>
      </c>
      <c r="HW130" s="4">
        <f t="shared" si="25"/>
        <v>1.7938828594492778E-2</v>
      </c>
      <c r="HX130" s="4"/>
      <c r="HY130" s="4"/>
      <c r="HZ130" s="4"/>
      <c r="IA130" s="4"/>
      <c r="IB130" s="4"/>
      <c r="IC130" s="4"/>
      <c r="ID130" s="4"/>
      <c r="IE130" s="4"/>
      <c r="IF130" s="4"/>
      <c r="II130" s="4"/>
      <c r="IK130" s="4"/>
    </row>
    <row r="131" spans="1:245" x14ac:dyDescent="0.2">
      <c r="A131" s="4">
        <v>136</v>
      </c>
      <c r="B131" s="4" t="s">
        <v>643</v>
      </c>
      <c r="C131" s="4">
        <v>1989</v>
      </c>
      <c r="D131" s="4">
        <v>252</v>
      </c>
      <c r="E131" s="4">
        <v>4</v>
      </c>
      <c r="F131" s="4" t="s">
        <v>465</v>
      </c>
      <c r="G131" s="4" t="s">
        <v>519</v>
      </c>
      <c r="H131" s="4" t="s">
        <v>68</v>
      </c>
      <c r="I131" s="4">
        <v>800</v>
      </c>
      <c r="J131" s="4" t="s">
        <v>477</v>
      </c>
      <c r="K131" s="4" t="s">
        <v>111</v>
      </c>
      <c r="L131" s="4">
        <v>100</v>
      </c>
      <c r="M131" s="4" t="s">
        <v>480</v>
      </c>
      <c r="N131" s="4" t="s">
        <v>283</v>
      </c>
      <c r="O131" s="4">
        <v>300</v>
      </c>
      <c r="P131" s="4" t="s">
        <v>480</v>
      </c>
      <c r="Q131" s="4" t="s">
        <v>199</v>
      </c>
      <c r="R131" s="4">
        <v>800</v>
      </c>
      <c r="S131" s="4" t="s">
        <v>480</v>
      </c>
      <c r="T131" s="4" t="s">
        <v>84</v>
      </c>
      <c r="U131" s="4">
        <v>200</v>
      </c>
      <c r="V131" s="4" t="s">
        <v>478</v>
      </c>
      <c r="W131" s="4" t="s">
        <v>76</v>
      </c>
      <c r="X131" s="4">
        <v>140</v>
      </c>
      <c r="Y131" s="4" t="s">
        <v>477</v>
      </c>
      <c r="Z131" s="4" t="s">
        <v>189</v>
      </c>
      <c r="AA131" s="4">
        <v>100</v>
      </c>
      <c r="AB131" s="4" t="s">
        <v>479</v>
      </c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2">
        <v>610</v>
      </c>
      <c r="BQ131" s="2">
        <v>235</v>
      </c>
      <c r="BR131" s="2">
        <v>50</v>
      </c>
      <c r="BS131" s="2">
        <v>25</v>
      </c>
      <c r="BT131" s="2">
        <v>300</v>
      </c>
      <c r="BU131" s="2">
        <v>0</v>
      </c>
      <c r="BV131" s="2">
        <v>0</v>
      </c>
      <c r="BW131" s="2">
        <v>0</v>
      </c>
      <c r="BX131" s="2">
        <v>1494.2</v>
      </c>
      <c r="BY131" s="2">
        <v>6209.8</v>
      </c>
      <c r="BZ131" s="2">
        <v>9.7249999999999996</v>
      </c>
      <c r="CA131" s="2">
        <v>79.92</v>
      </c>
      <c r="CB131" s="2">
        <v>16.37</v>
      </c>
      <c r="CC131" s="2">
        <v>63.574999999999996</v>
      </c>
      <c r="CD131" s="2">
        <v>107.52999999999999</v>
      </c>
      <c r="CE131" s="2">
        <v>101.31</v>
      </c>
      <c r="CF131" s="2">
        <v>52.314999999999998</v>
      </c>
      <c r="CG131" s="2">
        <v>37.700000000000003</v>
      </c>
      <c r="CH131" s="2">
        <v>7.9949999999999992</v>
      </c>
      <c r="CI131" s="2">
        <v>6.41</v>
      </c>
      <c r="CJ131" s="2">
        <v>0</v>
      </c>
      <c r="CK131" s="2">
        <v>1.3198642239375058</v>
      </c>
      <c r="CL131" s="2">
        <v>0.86733934715893235</v>
      </c>
      <c r="CM131" s="2">
        <v>0.52794568957500232</v>
      </c>
      <c r="CN131" s="2">
        <v>1.2105458941690692</v>
      </c>
      <c r="CO131" s="2">
        <v>0.11313121919464336</v>
      </c>
      <c r="CP131" s="2">
        <v>3.7710406398214456E-2</v>
      </c>
      <c r="CQ131" s="2">
        <v>1.5902166837161722</v>
      </c>
      <c r="CR131" s="2">
        <v>3.7710406398214456E-2</v>
      </c>
      <c r="CS131" s="2">
        <v>3.7710406398214456E-2</v>
      </c>
      <c r="CT131" s="2">
        <v>5.5402771319631734</v>
      </c>
      <c r="CU131" s="2">
        <v>0.57476983167488138</v>
      </c>
      <c r="CV131" s="2">
        <v>3.1991072258904497E-2</v>
      </c>
      <c r="CW131" s="2">
        <v>0.50344090021389387</v>
      </c>
      <c r="CX131" s="2">
        <v>26.724997675067421</v>
      </c>
      <c r="CY131" s="2">
        <v>2.3757277038965876</v>
      </c>
      <c r="CZ131" s="2">
        <v>0.12275644006323817</v>
      </c>
      <c r="DA131" s="2">
        <v>0</v>
      </c>
      <c r="DB131" s="2">
        <v>0.56017855482191026</v>
      </c>
      <c r="DC131" s="2">
        <v>11.528912861527019</v>
      </c>
      <c r="DD131" s="2">
        <v>33.389695898818935</v>
      </c>
      <c r="DE131" s="2">
        <v>1.0590253882637404</v>
      </c>
      <c r="DF131" s="2">
        <v>0.52268204222077563</v>
      </c>
      <c r="DG131" s="2">
        <v>0.19282990793266996</v>
      </c>
      <c r="DH131" s="2">
        <v>6.9747977308658063E-4</v>
      </c>
      <c r="DI131" s="2">
        <v>0.13711522365851392</v>
      </c>
      <c r="DJ131" s="2">
        <v>0.48431135497070588</v>
      </c>
      <c r="DK131" s="2">
        <v>0.19473635264577327</v>
      </c>
      <c r="DL131" s="2">
        <v>2.8271180135776067E-2</v>
      </c>
      <c r="DM131" s="2">
        <v>0.18479494094671256</v>
      </c>
      <c r="DN131" s="2">
        <v>3.7710406398214456E-2</v>
      </c>
      <c r="DO131" s="2">
        <v>0</v>
      </c>
      <c r="DP131" s="2">
        <v>0.10103227006416814</v>
      </c>
      <c r="DQ131" s="2">
        <v>1.8227471403329306E-2</v>
      </c>
      <c r="DR131" s="2">
        <v>0</v>
      </c>
      <c r="DS131" s="2">
        <v>0</v>
      </c>
      <c r="DT131" s="2">
        <v>0</v>
      </c>
      <c r="DU131" s="2">
        <v>9.4392262624383896E-2</v>
      </c>
      <c r="DV131" s="2">
        <v>0</v>
      </c>
      <c r="DW131" s="2">
        <v>6.3846368455314799</v>
      </c>
      <c r="DX131" s="2">
        <v>5.9704268576211295E-3</v>
      </c>
      <c r="DY131" s="2">
        <v>5.8662698781735335E-2</v>
      </c>
      <c r="DZ131" s="2">
        <v>0</v>
      </c>
      <c r="EA131" s="2">
        <v>0</v>
      </c>
      <c r="EB131" s="2">
        <v>0</v>
      </c>
      <c r="EC131" s="2">
        <v>0</v>
      </c>
      <c r="ED131" s="2">
        <v>0</v>
      </c>
      <c r="EE131" s="2">
        <v>2.1613503208406959</v>
      </c>
      <c r="EF131" s="2">
        <v>3.8407886171301038E-2</v>
      </c>
      <c r="EG131" s="2">
        <v>3.1991072258904497E-2</v>
      </c>
      <c r="EH131" s="2">
        <v>0</v>
      </c>
      <c r="EI131" s="2">
        <v>0</v>
      </c>
      <c r="EJ131" s="2">
        <v>0</v>
      </c>
      <c r="EK131" s="2">
        <v>0</v>
      </c>
      <c r="EL131" s="2">
        <v>3.7710406398214456E-2</v>
      </c>
      <c r="EM131" s="2">
        <v>0</v>
      </c>
      <c r="EN131" s="2">
        <v>0</v>
      </c>
      <c r="EO131" s="2">
        <v>3.1991072258904497E-2</v>
      </c>
      <c r="EP131" s="2">
        <v>2.2319352738770577E-3</v>
      </c>
      <c r="EQ131" s="2">
        <v>9.1369850274342052E-2</v>
      </c>
      <c r="ER131" s="2">
        <v>0.75420812796428904</v>
      </c>
      <c r="ES131" s="2">
        <v>8.825444062122198E-2</v>
      </c>
      <c r="ET131" s="2">
        <v>0</v>
      </c>
      <c r="EU131" s="2">
        <v>0</v>
      </c>
      <c r="EV131" s="2">
        <v>0</v>
      </c>
      <c r="EW131" s="2">
        <v>0</v>
      </c>
      <c r="EX131" s="2">
        <v>0</v>
      </c>
      <c r="EY131" s="2">
        <v>1.25</v>
      </c>
      <c r="EZ131" s="2">
        <v>0.61</v>
      </c>
      <c r="FA131" s="2">
        <v>6.8849999999999998</v>
      </c>
      <c r="FB131" s="2">
        <v>0.52049999999999996</v>
      </c>
      <c r="FC131" s="2">
        <v>2.5000000000000001E-2</v>
      </c>
      <c r="FD131" s="2">
        <v>1.2500000000000001E-2</v>
      </c>
      <c r="FE131" s="2">
        <v>236.44499999999999</v>
      </c>
      <c r="FF131" s="2">
        <v>44.660000000000004</v>
      </c>
      <c r="FG131" s="2">
        <v>9.9599999999999991</v>
      </c>
      <c r="FH131" s="2">
        <v>0</v>
      </c>
      <c r="FI131" s="2">
        <v>0</v>
      </c>
      <c r="FJ131" s="2">
        <v>0.5</v>
      </c>
      <c r="FK131" s="2">
        <v>0</v>
      </c>
      <c r="FL131" s="2">
        <v>0</v>
      </c>
      <c r="FM131" s="2">
        <v>34.700000000000003</v>
      </c>
      <c r="FN131" s="2">
        <v>0</v>
      </c>
      <c r="FO131" s="2">
        <v>0</v>
      </c>
      <c r="FP131" s="2">
        <v>0</v>
      </c>
      <c r="FQ131" s="2">
        <v>0</v>
      </c>
      <c r="FR131" s="2">
        <v>0</v>
      </c>
      <c r="FS131" s="2">
        <v>14.38</v>
      </c>
      <c r="FT131" s="2">
        <v>353.57000000000005</v>
      </c>
      <c r="FU131" s="2">
        <v>0</v>
      </c>
      <c r="FV131" s="2">
        <v>126.05</v>
      </c>
      <c r="FW131" s="2">
        <v>906.4</v>
      </c>
      <c r="FX131" s="2">
        <v>6.375</v>
      </c>
      <c r="FY131" s="2">
        <v>2.2999999999999998</v>
      </c>
      <c r="FZ131" s="2">
        <v>3.9749999999999996</v>
      </c>
      <c r="GA131" s="2">
        <v>1332.25</v>
      </c>
      <c r="GB131" s="2">
        <v>1589.35</v>
      </c>
      <c r="GC131" s="2">
        <v>142.80000000000001</v>
      </c>
      <c r="GD131" s="2">
        <v>11.133999999999999</v>
      </c>
      <c r="GE131" s="2">
        <v>42.65</v>
      </c>
      <c r="GF131" s="2">
        <v>0.74350000000000005</v>
      </c>
      <c r="GG131" s="2">
        <v>38.47</v>
      </c>
      <c r="GH131" s="2">
        <v>468</v>
      </c>
      <c r="GI131" s="2">
        <v>511</v>
      </c>
      <c r="GJ131" s="2">
        <v>265</v>
      </c>
      <c r="GK131" s="2">
        <v>1.335</v>
      </c>
      <c r="GL131" s="2">
        <v>0.55850000000000011</v>
      </c>
      <c r="GM131" s="2">
        <v>1.0803</v>
      </c>
      <c r="GN131" s="2">
        <v>3.54</v>
      </c>
      <c r="GO131" s="2">
        <v>1.8750000000000002</v>
      </c>
      <c r="GP131" s="2">
        <v>3.07</v>
      </c>
      <c r="GQ131" s="2">
        <v>17.25</v>
      </c>
      <c r="GR131" s="2">
        <v>98.75500000000001</v>
      </c>
      <c r="GS131" s="2">
        <v>0</v>
      </c>
      <c r="GT131" s="2">
        <v>16.559999999999999</v>
      </c>
      <c r="GU131" s="2">
        <v>2.8249999999999997</v>
      </c>
      <c r="GV131" s="2">
        <v>7.5000000000000011E-2</v>
      </c>
      <c r="GW131" s="2">
        <v>6.1749999999999989</v>
      </c>
      <c r="GX131" s="2">
        <v>0.32500000000000001</v>
      </c>
      <c r="GY131" s="2">
        <v>0.89999999999999991</v>
      </c>
      <c r="GZ131" s="2">
        <v>0.5</v>
      </c>
      <c r="HA131" s="2">
        <v>11.25</v>
      </c>
      <c r="HB131" s="2">
        <v>0.5</v>
      </c>
      <c r="HC131" s="2">
        <v>3.5</v>
      </c>
      <c r="HD131" s="2">
        <v>0</v>
      </c>
      <c r="HE131" s="2">
        <v>489.5</v>
      </c>
      <c r="HF131" s="2">
        <v>98.75500000000001</v>
      </c>
      <c r="HG131" s="2">
        <v>15.7</v>
      </c>
      <c r="HH131" s="2">
        <v>8.1999999999999993</v>
      </c>
      <c r="HI131" s="2">
        <v>7.5</v>
      </c>
      <c r="HJ131" s="2">
        <v>1</v>
      </c>
      <c r="HK131" s="2">
        <v>0</v>
      </c>
      <c r="HL131" s="4">
        <f t="shared" si="14"/>
        <v>0.4082452148306786</v>
      </c>
      <c r="HM131" s="4">
        <f t="shared" si="15"/>
        <v>5.3486815687324323E-2</v>
      </c>
      <c r="HN131" s="4">
        <f t="shared" si="16"/>
        <v>1.0955695355374113E-2</v>
      </c>
      <c r="HO131" s="4">
        <f t="shared" si="17"/>
        <v>4.2547851693213755E-2</v>
      </c>
      <c r="HP131" s="4">
        <f t="shared" si="18"/>
        <v>7.1964931066791582E-2</v>
      </c>
      <c r="HQ131" s="4">
        <f t="shared" si="19"/>
        <v>2.9888903761210013E-2</v>
      </c>
      <c r="HR131" s="4">
        <f t="shared" si="20"/>
        <v>6.6657743273992763E-3</v>
      </c>
      <c r="HS131" s="4">
        <f t="shared" si="21"/>
        <v>9.6238789987953422E-3</v>
      </c>
      <c r="HT131" s="4">
        <f t="shared" si="22"/>
        <v>0.15727479587739257</v>
      </c>
      <c r="HU131" s="4">
        <f t="shared" si="23"/>
        <v>1.6731361263552402E-2</v>
      </c>
      <c r="HV131" s="4">
        <f t="shared" si="24"/>
        <v>0.20077633516262883</v>
      </c>
      <c r="HW131" s="4">
        <f t="shared" si="25"/>
        <v>3.3462722527104805E-2</v>
      </c>
      <c r="HX131" s="4"/>
      <c r="HY131" s="4"/>
      <c r="HZ131" s="4"/>
      <c r="IA131" s="4"/>
      <c r="IB131" s="4"/>
      <c r="IC131" s="4"/>
      <c r="ID131" s="4"/>
      <c r="IE131" s="4"/>
      <c r="IF131" s="4"/>
      <c r="II131" s="4"/>
      <c r="IK131" s="4"/>
    </row>
    <row r="132" spans="1:245" x14ac:dyDescent="0.2">
      <c r="A132" s="4">
        <v>137</v>
      </c>
      <c r="B132" s="4" t="s">
        <v>216</v>
      </c>
      <c r="C132" s="4">
        <v>1989</v>
      </c>
      <c r="D132" s="4">
        <v>252</v>
      </c>
      <c r="E132" s="4">
        <v>4</v>
      </c>
      <c r="F132" s="4" t="s">
        <v>487</v>
      </c>
      <c r="G132" s="4" t="s">
        <v>519</v>
      </c>
      <c r="H132" s="4" t="s">
        <v>206</v>
      </c>
      <c r="I132" s="4">
        <v>500</v>
      </c>
      <c r="J132" s="4" t="s">
        <v>480</v>
      </c>
      <c r="K132" s="4" t="s">
        <v>114</v>
      </c>
      <c r="L132" s="4">
        <v>30</v>
      </c>
      <c r="M132" s="4" t="s">
        <v>478</v>
      </c>
      <c r="N132" s="4" t="s">
        <v>189</v>
      </c>
      <c r="O132" s="4">
        <v>200</v>
      </c>
      <c r="P132" s="4" t="s">
        <v>479</v>
      </c>
      <c r="Q132" s="4" t="s">
        <v>19</v>
      </c>
      <c r="R132" s="4">
        <v>130</v>
      </c>
      <c r="S132" s="4" t="s">
        <v>479</v>
      </c>
      <c r="T132" s="4" t="s">
        <v>257</v>
      </c>
      <c r="U132" s="4">
        <v>10</v>
      </c>
      <c r="V132" s="4" t="s">
        <v>482</v>
      </c>
      <c r="W132" s="4" t="s">
        <v>173</v>
      </c>
      <c r="X132" s="4">
        <v>2</v>
      </c>
      <c r="Y132" s="4" t="s">
        <v>482</v>
      </c>
      <c r="Z132" s="4" t="s">
        <v>248</v>
      </c>
      <c r="AA132" s="4">
        <v>400</v>
      </c>
      <c r="AB132" s="4" t="s">
        <v>479</v>
      </c>
      <c r="AC132" s="4" t="s">
        <v>121</v>
      </c>
      <c r="AD132" s="4">
        <v>800</v>
      </c>
      <c r="AE132" s="4" t="s">
        <v>477</v>
      </c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2">
        <v>518</v>
      </c>
      <c r="BQ132" s="2">
        <v>200</v>
      </c>
      <c r="BR132" s="2">
        <v>7.5</v>
      </c>
      <c r="BS132" s="2">
        <v>182.5</v>
      </c>
      <c r="BT132" s="2">
        <v>125</v>
      </c>
      <c r="BU132" s="2">
        <v>0</v>
      </c>
      <c r="BV132" s="2">
        <v>3</v>
      </c>
      <c r="BW132" s="2">
        <v>0</v>
      </c>
      <c r="BX132" s="2">
        <v>760.39</v>
      </c>
      <c r="BY132" s="2">
        <v>3172.165</v>
      </c>
      <c r="BZ132" s="2">
        <v>0</v>
      </c>
      <c r="CA132" s="2">
        <v>53.45</v>
      </c>
      <c r="CB132" s="2">
        <v>15.45</v>
      </c>
      <c r="CC132" s="2">
        <v>38</v>
      </c>
      <c r="CD132" s="2">
        <v>39.6325</v>
      </c>
      <c r="CE132" s="2">
        <v>37.568999999999996</v>
      </c>
      <c r="CF132" s="2">
        <v>10.136999999999999</v>
      </c>
      <c r="CG132" s="2">
        <v>16.992500000000003</v>
      </c>
      <c r="CH132" s="2">
        <v>9.0894999999999992</v>
      </c>
      <c r="CI132" s="2">
        <v>7.952</v>
      </c>
      <c r="CJ132" s="2">
        <v>0</v>
      </c>
      <c r="CK132" s="2">
        <v>0</v>
      </c>
      <c r="CL132" s="2">
        <v>0</v>
      </c>
      <c r="CM132" s="2">
        <v>0</v>
      </c>
      <c r="CN132" s="2">
        <v>7.2856872516242982E-2</v>
      </c>
      <c r="CO132" s="2">
        <v>0</v>
      </c>
      <c r="CP132" s="2">
        <v>0</v>
      </c>
      <c r="CQ132" s="2">
        <v>7.5695451964927782E-3</v>
      </c>
      <c r="CR132" s="2">
        <v>0</v>
      </c>
      <c r="CS132" s="2">
        <v>0</v>
      </c>
      <c r="CT132" s="2">
        <v>1.5068504384028261</v>
      </c>
      <c r="CU132" s="2">
        <v>0.36428436258121488</v>
      </c>
      <c r="CV132" s="2">
        <v>7.2856872516242982E-2</v>
      </c>
      <c r="CW132" s="2">
        <v>0.15706806282722513</v>
      </c>
      <c r="CX132" s="2">
        <v>15.834176496562161</v>
      </c>
      <c r="CY132" s="2">
        <v>2.1190941777581531</v>
      </c>
      <c r="CZ132" s="2">
        <v>0.30183561471014952</v>
      </c>
      <c r="DA132" s="2">
        <v>0</v>
      </c>
      <c r="DB132" s="2">
        <v>0.4704472339620262</v>
      </c>
      <c r="DC132" s="2">
        <v>8.2686053112975433</v>
      </c>
      <c r="DD132" s="2">
        <v>41.374660947454743</v>
      </c>
      <c r="DE132" s="2">
        <v>1.1430013246704094</v>
      </c>
      <c r="DF132" s="2">
        <v>2.3191067936668142</v>
      </c>
      <c r="DG132" s="2">
        <v>3.7847725982463891E-3</v>
      </c>
      <c r="DH132" s="2">
        <v>3.7847725982463891E-3</v>
      </c>
      <c r="DI132" s="2">
        <v>0.27818078597110957</v>
      </c>
      <c r="DJ132" s="2">
        <v>0.42294833785403402</v>
      </c>
      <c r="DK132" s="2">
        <v>0</v>
      </c>
      <c r="DL132" s="2">
        <v>0</v>
      </c>
      <c r="DM132" s="2">
        <v>7.6641645114489371E-2</v>
      </c>
      <c r="DN132" s="2">
        <v>0</v>
      </c>
      <c r="DO132" s="2">
        <v>0</v>
      </c>
      <c r="DP132" s="2">
        <v>0.33684476124392865</v>
      </c>
      <c r="DQ132" s="2">
        <v>7.9480224563174176E-2</v>
      </c>
      <c r="DR132" s="2">
        <v>0</v>
      </c>
      <c r="DS132" s="2">
        <v>0</v>
      </c>
      <c r="DT132" s="2">
        <v>0</v>
      </c>
      <c r="DU132" s="2">
        <v>0</v>
      </c>
      <c r="DV132" s="2">
        <v>0</v>
      </c>
      <c r="DW132" s="2">
        <v>21.387825648142311</v>
      </c>
      <c r="DX132" s="2">
        <v>8.3454235791332876E-2</v>
      </c>
      <c r="DY132" s="2">
        <v>7.5695451964927782E-3</v>
      </c>
      <c r="DZ132" s="2">
        <v>0</v>
      </c>
      <c r="EA132" s="2">
        <v>0</v>
      </c>
      <c r="EB132" s="2">
        <v>0</v>
      </c>
      <c r="EC132" s="2">
        <v>0</v>
      </c>
      <c r="ED132" s="2">
        <v>0</v>
      </c>
      <c r="EE132" s="2">
        <v>2.38970541853277</v>
      </c>
      <c r="EF132" s="2">
        <v>3.7847725982463891E-3</v>
      </c>
      <c r="EG132" s="2">
        <v>0.14571374503248596</v>
      </c>
      <c r="EH132" s="2">
        <v>0</v>
      </c>
      <c r="EI132" s="2">
        <v>0</v>
      </c>
      <c r="EJ132" s="2">
        <v>0</v>
      </c>
      <c r="EK132" s="2">
        <v>0</v>
      </c>
      <c r="EL132" s="2">
        <v>0</v>
      </c>
      <c r="EM132" s="2">
        <v>0</v>
      </c>
      <c r="EN132" s="2">
        <v>0</v>
      </c>
      <c r="EO132" s="2">
        <v>0</v>
      </c>
      <c r="EP132" s="2">
        <v>0</v>
      </c>
      <c r="EQ132" s="2">
        <v>0.49580521037027686</v>
      </c>
      <c r="ER132" s="2">
        <v>0</v>
      </c>
      <c r="ES132" s="2">
        <v>1.1354317794739164E-2</v>
      </c>
      <c r="ET132" s="2">
        <v>0</v>
      </c>
      <c r="EU132" s="2">
        <v>0</v>
      </c>
      <c r="EV132" s="2">
        <v>0</v>
      </c>
      <c r="EW132" s="2">
        <v>0</v>
      </c>
      <c r="EX132" s="2">
        <v>0</v>
      </c>
      <c r="EY132" s="2">
        <v>0.65</v>
      </c>
      <c r="EZ132" s="2">
        <v>0.8125</v>
      </c>
      <c r="FA132" s="2">
        <v>8.0175000000000001</v>
      </c>
      <c r="FB132" s="2">
        <v>0.8234999999999999</v>
      </c>
      <c r="FC132" s="2">
        <v>0</v>
      </c>
      <c r="FD132" s="2">
        <v>0</v>
      </c>
      <c r="FE132" s="2">
        <v>106.75</v>
      </c>
      <c r="FF132" s="2">
        <v>37.987499999999997</v>
      </c>
      <c r="FG132" s="2">
        <v>10.629999999999999</v>
      </c>
      <c r="FH132" s="2">
        <v>1.125</v>
      </c>
      <c r="FI132" s="2">
        <v>1.2250000000000001</v>
      </c>
      <c r="FJ132" s="2">
        <v>0</v>
      </c>
      <c r="FK132" s="2">
        <v>0</v>
      </c>
      <c r="FL132" s="2">
        <v>0</v>
      </c>
      <c r="FM132" s="2">
        <v>27.357500000000002</v>
      </c>
      <c r="FN132" s="2">
        <v>0</v>
      </c>
      <c r="FO132" s="2">
        <v>0</v>
      </c>
      <c r="FP132" s="2">
        <v>0</v>
      </c>
      <c r="FQ132" s="2">
        <v>0</v>
      </c>
      <c r="FR132" s="2">
        <v>0</v>
      </c>
      <c r="FS132" s="2">
        <v>18.869999999999997</v>
      </c>
      <c r="FT132" s="2">
        <v>364.80250000000001</v>
      </c>
      <c r="FU132" s="2">
        <v>0</v>
      </c>
      <c r="FV132" s="2">
        <v>125.78999999999999</v>
      </c>
      <c r="FW132" s="2">
        <v>584.66499999999996</v>
      </c>
      <c r="FX132" s="2">
        <v>7.9085000000000001</v>
      </c>
      <c r="FY132" s="2">
        <v>2.625</v>
      </c>
      <c r="FZ132" s="2">
        <v>5.2835000000000001</v>
      </c>
      <c r="GA132" s="2">
        <v>802.1</v>
      </c>
      <c r="GB132" s="2">
        <v>1620.2800000000002</v>
      </c>
      <c r="GC132" s="2">
        <v>124.625</v>
      </c>
      <c r="GD132" s="2">
        <v>10.16225</v>
      </c>
      <c r="GE132" s="2">
        <v>17.5</v>
      </c>
      <c r="GF132" s="2">
        <v>0.70300000000000007</v>
      </c>
      <c r="GG132" s="2">
        <v>9.9499999999999993</v>
      </c>
      <c r="GH132" s="2">
        <v>147</v>
      </c>
      <c r="GI132" s="2">
        <v>230.65</v>
      </c>
      <c r="GJ132" s="2">
        <v>502</v>
      </c>
      <c r="GK132" s="2">
        <v>0.22625000000000001</v>
      </c>
      <c r="GL132" s="2">
        <v>0.38670000000000004</v>
      </c>
      <c r="GM132" s="2">
        <v>0.60567499999999996</v>
      </c>
      <c r="GN132" s="2">
        <v>3.7</v>
      </c>
      <c r="GO132" s="2">
        <v>1.2250000000000001</v>
      </c>
      <c r="GP132" s="2">
        <v>7.8750000000000009</v>
      </c>
      <c r="GQ132" s="2">
        <v>47.67</v>
      </c>
      <c r="GR132" s="2">
        <v>117.825</v>
      </c>
      <c r="GS132" s="2">
        <v>0</v>
      </c>
      <c r="GT132" s="2">
        <v>9.7144999999999992</v>
      </c>
      <c r="GU132" s="2">
        <v>6.817499999999999</v>
      </c>
      <c r="GV132" s="2">
        <v>0.125</v>
      </c>
      <c r="GW132" s="2">
        <v>4.0824999999999996</v>
      </c>
      <c r="GX132" s="2">
        <v>1.375</v>
      </c>
      <c r="GY132" s="2">
        <v>1.125</v>
      </c>
      <c r="GZ132" s="2">
        <v>1.95</v>
      </c>
      <c r="HA132" s="2">
        <v>269.85000000000002</v>
      </c>
      <c r="HB132" s="2">
        <v>6.5</v>
      </c>
      <c r="HC132" s="2">
        <v>0</v>
      </c>
      <c r="HD132" s="2">
        <v>6387.3249999999998</v>
      </c>
      <c r="HE132" s="2">
        <v>188.32500000000002</v>
      </c>
      <c r="HF132" s="2">
        <v>117.825</v>
      </c>
      <c r="HG132" s="2">
        <v>18.462499999999999</v>
      </c>
      <c r="HH132" s="2">
        <v>18.462499999999999</v>
      </c>
      <c r="HI132" s="2">
        <v>0</v>
      </c>
      <c r="HJ132" s="2">
        <v>0.29749999999999999</v>
      </c>
      <c r="HK132" s="2">
        <v>0</v>
      </c>
      <c r="HL132" s="4">
        <f t="shared" ref="HL132:HL190" si="26">BP132/BX132</f>
        <v>0.68122936913952048</v>
      </c>
      <c r="HM132" s="4">
        <f t="shared" ref="HM132:HM190" si="27">CA132/$BX132</f>
        <v>7.0292876024145509E-2</v>
      </c>
      <c r="HN132" s="4">
        <f t="shared" ref="HN132:HN190" si="28">CB132/$BX132</f>
        <v>2.0318520759084153E-2</v>
      </c>
      <c r="HO132" s="4">
        <f t="shared" ref="HO132:HO190" si="29">CC132/$BX132</f>
        <v>4.9974355265061353E-2</v>
      </c>
      <c r="HP132" s="4">
        <f t="shared" ref="HP132:HP190" si="30">CD132/$BX132</f>
        <v>5.2121279869540633E-2</v>
      </c>
      <c r="HQ132" s="4">
        <f t="shared" ref="HQ132:HQ190" si="31">FF132/$BX132</f>
        <v>4.995791633240837E-2</v>
      </c>
      <c r="HR132" s="4">
        <f t="shared" ref="HR132:HR190" si="32">FG132/$BX132</f>
        <v>1.3979668328094792E-2</v>
      </c>
      <c r="HS132" s="4">
        <f t="shared" ref="HS132:HS190" si="33">FS132/BX132</f>
        <v>2.4816212732939671E-2</v>
      </c>
      <c r="HT132" s="4">
        <f t="shared" ref="HT132:HT190" si="34">BQ132/BX132</f>
        <v>0.26302292244769132</v>
      </c>
      <c r="HU132" s="4">
        <f t="shared" ref="HU132:HU190" si="35">BS132/BX132</f>
        <v>0.24000841673351833</v>
      </c>
      <c r="HV132" s="4">
        <f t="shared" ref="HV132:HV190" si="36">BT132/BX132</f>
        <v>0.16438932652980709</v>
      </c>
      <c r="HW132" s="4">
        <f t="shared" ref="HW132:HW190" si="37">BR132/BX132</f>
        <v>9.8633595917884242E-3</v>
      </c>
      <c r="HX132" s="4"/>
      <c r="HY132" s="4"/>
      <c r="HZ132" s="4"/>
      <c r="IA132" s="4"/>
      <c r="IB132" s="4"/>
      <c r="IC132" s="4"/>
      <c r="ID132" s="4"/>
      <c r="IE132" s="4"/>
      <c r="IF132" s="4"/>
      <c r="II132" s="4"/>
      <c r="IK132" s="4"/>
    </row>
    <row r="133" spans="1:245" x14ac:dyDescent="0.2">
      <c r="A133" s="4">
        <v>138</v>
      </c>
      <c r="B133" s="4" t="s">
        <v>644</v>
      </c>
      <c r="C133" s="4">
        <v>1989</v>
      </c>
      <c r="D133" s="4">
        <v>253</v>
      </c>
      <c r="E133" s="4">
        <v>4</v>
      </c>
      <c r="F133" s="4" t="s">
        <v>465</v>
      </c>
      <c r="G133" s="4" t="s">
        <v>519</v>
      </c>
      <c r="H133" s="4" t="s">
        <v>15</v>
      </c>
      <c r="I133" s="4">
        <v>800</v>
      </c>
      <c r="J133" s="4" t="s">
        <v>479</v>
      </c>
      <c r="K133" s="4" t="s">
        <v>84</v>
      </c>
      <c r="L133" s="4">
        <v>40</v>
      </c>
      <c r="M133" s="4" t="s">
        <v>478</v>
      </c>
      <c r="N133" s="4" t="s">
        <v>21</v>
      </c>
      <c r="O133" s="4">
        <v>150</v>
      </c>
      <c r="P133" s="4" t="s">
        <v>479</v>
      </c>
      <c r="Q133" s="4" t="s">
        <v>206</v>
      </c>
      <c r="R133" s="4">
        <v>250</v>
      </c>
      <c r="S133" s="4" t="s">
        <v>480</v>
      </c>
      <c r="T133" s="4" t="s">
        <v>275</v>
      </c>
      <c r="U133" s="4">
        <v>50</v>
      </c>
      <c r="V133" s="4" t="s">
        <v>480</v>
      </c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2">
        <v>322.5</v>
      </c>
      <c r="BQ133" s="2">
        <v>0</v>
      </c>
      <c r="BR133" s="2">
        <v>10</v>
      </c>
      <c r="BS133" s="2">
        <v>237.5</v>
      </c>
      <c r="BT133" s="2">
        <v>75</v>
      </c>
      <c r="BU133" s="2">
        <v>0</v>
      </c>
      <c r="BV133" s="2">
        <v>0</v>
      </c>
      <c r="BW133" s="2">
        <v>0</v>
      </c>
      <c r="BX133" s="2">
        <v>424.57499999999999</v>
      </c>
      <c r="BY133" s="2">
        <v>1762</v>
      </c>
      <c r="BZ133" s="2">
        <v>0</v>
      </c>
      <c r="CA133" s="2">
        <v>26.557500000000001</v>
      </c>
      <c r="CB133" s="2">
        <v>4.4124999999999996</v>
      </c>
      <c r="CC133" s="2">
        <v>22.145</v>
      </c>
      <c r="CD133" s="2">
        <v>26.947499999999998</v>
      </c>
      <c r="CE133" s="2">
        <v>25.482499999999998</v>
      </c>
      <c r="CF133" s="2">
        <v>12.202500000000001</v>
      </c>
      <c r="CG133" s="2">
        <v>8.0324999999999989</v>
      </c>
      <c r="CH133" s="2">
        <v>4.0824999999999996</v>
      </c>
      <c r="CI133" s="2">
        <v>3.6225000000000001</v>
      </c>
      <c r="CJ133" s="2">
        <v>0</v>
      </c>
      <c r="CK133" s="2">
        <v>1.6473698858892292</v>
      </c>
      <c r="CL133" s="2">
        <v>1.1299007329065778</v>
      </c>
      <c r="CM133" s="2">
        <v>0.6714537526672234</v>
      </c>
      <c r="CN133" s="2">
        <v>1.42657946006123</v>
      </c>
      <c r="CO133" s="2">
        <v>9.0286668522126357E-2</v>
      </c>
      <c r="CP133" s="2">
        <v>3.009555617404212E-2</v>
      </c>
      <c r="CQ133" s="2">
        <v>1.8146488542536414</v>
      </c>
      <c r="CR133" s="2">
        <v>3.009555617404212E-2</v>
      </c>
      <c r="CS133" s="2">
        <v>3.009555617404212E-2</v>
      </c>
      <c r="CT133" s="2">
        <v>6.2097782725670285</v>
      </c>
      <c r="CU133" s="2">
        <v>0.77088783746173117</v>
      </c>
      <c r="CV133" s="2">
        <v>5.3576398552741447E-2</v>
      </c>
      <c r="CW133" s="2">
        <v>0.58006308562946474</v>
      </c>
      <c r="CX133" s="2">
        <v>22.937869932275724</v>
      </c>
      <c r="CY133" s="2">
        <v>2.1871602189442436</v>
      </c>
      <c r="CZ133" s="2">
        <v>0.28344929956396703</v>
      </c>
      <c r="DA133" s="2">
        <v>0</v>
      </c>
      <c r="DB133" s="2">
        <v>0.58019296780777441</v>
      </c>
      <c r="DC133" s="2">
        <v>9.8657296595231472</v>
      </c>
      <c r="DD133" s="2">
        <v>28.012069765284348</v>
      </c>
      <c r="DE133" s="2">
        <v>1.5453474348269787</v>
      </c>
      <c r="DF133" s="2">
        <v>1.278040634567214</v>
      </c>
      <c r="DG133" s="2">
        <v>0.1504777808702106</v>
      </c>
      <c r="DH133" s="2">
        <v>0</v>
      </c>
      <c r="DI133" s="2">
        <v>0.137248353279525</v>
      </c>
      <c r="DJ133" s="2">
        <v>0.19082475183226649</v>
      </c>
      <c r="DK133" s="2">
        <v>0</v>
      </c>
      <c r="DL133" s="2">
        <v>0</v>
      </c>
      <c r="DM133" s="2">
        <v>8.3671954726783571E-2</v>
      </c>
      <c r="DN133" s="2">
        <v>3.1487150941645795E-2</v>
      </c>
      <c r="DO133" s="2">
        <v>0</v>
      </c>
      <c r="DP133" s="2">
        <v>0.24648854253641345</v>
      </c>
      <c r="DQ133" s="2">
        <v>0</v>
      </c>
      <c r="DR133" s="2">
        <v>0</v>
      </c>
      <c r="DS133" s="2">
        <v>0</v>
      </c>
      <c r="DT133" s="2">
        <v>0</v>
      </c>
      <c r="DU133" s="2">
        <v>3.009555617404212E-2</v>
      </c>
      <c r="DV133" s="2">
        <v>0</v>
      </c>
      <c r="DW133" s="2">
        <v>14.269746729752297</v>
      </c>
      <c r="DX133" s="2">
        <v>6.2621764542165323E-2</v>
      </c>
      <c r="DY133" s="2">
        <v>0</v>
      </c>
      <c r="DZ133" s="2">
        <v>0</v>
      </c>
      <c r="EA133" s="2">
        <v>0</v>
      </c>
      <c r="EB133" s="2">
        <v>0</v>
      </c>
      <c r="EC133" s="2">
        <v>0</v>
      </c>
      <c r="ED133" s="2">
        <v>0</v>
      </c>
      <c r="EE133" s="2">
        <v>2.6030707857871791</v>
      </c>
      <c r="EF133" s="2">
        <v>3.009555617404212E-2</v>
      </c>
      <c r="EG133" s="2">
        <v>0.10715279710548289</v>
      </c>
      <c r="EH133" s="2">
        <v>0</v>
      </c>
      <c r="EI133" s="2">
        <v>0</v>
      </c>
      <c r="EJ133" s="2">
        <v>0</v>
      </c>
      <c r="EK133" s="2">
        <v>0</v>
      </c>
      <c r="EL133" s="2">
        <v>3.009555617404212E-2</v>
      </c>
      <c r="EM133" s="2">
        <v>0</v>
      </c>
      <c r="EN133" s="2">
        <v>0</v>
      </c>
      <c r="EO133" s="2">
        <v>0</v>
      </c>
      <c r="EP133" s="2">
        <v>0</v>
      </c>
      <c r="EQ133" s="2">
        <v>0</v>
      </c>
      <c r="ER133" s="2">
        <v>0.60191112348084241</v>
      </c>
      <c r="ES133" s="2">
        <v>6.019111234808424E-2</v>
      </c>
      <c r="ET133" s="2">
        <v>0</v>
      </c>
      <c r="EU133" s="2">
        <v>0</v>
      </c>
      <c r="EV133" s="2">
        <v>0</v>
      </c>
      <c r="EW133" s="2">
        <v>0</v>
      </c>
      <c r="EX133" s="2">
        <v>0</v>
      </c>
      <c r="EY133" s="2">
        <v>0.51250000000000007</v>
      </c>
      <c r="EZ133" s="2">
        <v>0.32500000000000001</v>
      </c>
      <c r="FA133" s="2">
        <v>3.7050000000000001</v>
      </c>
      <c r="FB133" s="2">
        <v>0.3145</v>
      </c>
      <c r="FC133" s="2">
        <v>5.0000000000000001E-3</v>
      </c>
      <c r="FD133" s="2">
        <v>1E-3</v>
      </c>
      <c r="FE133" s="2">
        <v>86.724999999999994</v>
      </c>
      <c r="FF133" s="2">
        <v>13.097499999999998</v>
      </c>
      <c r="FG133" s="2">
        <v>0.87249999999999994</v>
      </c>
      <c r="FH133" s="2">
        <v>0.2</v>
      </c>
      <c r="FI133" s="2">
        <v>0.33750000000000002</v>
      </c>
      <c r="FJ133" s="2">
        <v>0.1</v>
      </c>
      <c r="FK133" s="2">
        <v>0</v>
      </c>
      <c r="FL133" s="2">
        <v>3.7499999999999999E-2</v>
      </c>
      <c r="FM133" s="2">
        <v>12.225</v>
      </c>
      <c r="FN133" s="2">
        <v>0</v>
      </c>
      <c r="FO133" s="2">
        <v>0</v>
      </c>
      <c r="FP133" s="2">
        <v>0</v>
      </c>
      <c r="FQ133" s="2">
        <v>0</v>
      </c>
      <c r="FR133" s="2">
        <v>0</v>
      </c>
      <c r="FS133" s="2">
        <v>10.662500000000001</v>
      </c>
      <c r="FT133" s="2">
        <v>244.8775</v>
      </c>
      <c r="FU133" s="2">
        <v>0</v>
      </c>
      <c r="FV133" s="2">
        <v>295.32499999999999</v>
      </c>
      <c r="FW133" s="2">
        <v>435.67500000000001</v>
      </c>
      <c r="FX133" s="2">
        <v>4.1475</v>
      </c>
      <c r="FY133" s="2">
        <v>1.3125</v>
      </c>
      <c r="FZ133" s="2">
        <v>2.8349999999999995</v>
      </c>
      <c r="GA133" s="2">
        <v>398.375</v>
      </c>
      <c r="GB133" s="2">
        <v>1221.7</v>
      </c>
      <c r="GC133" s="2">
        <v>54.7</v>
      </c>
      <c r="GD133" s="2">
        <v>5.0927499999999997</v>
      </c>
      <c r="GE133" s="2">
        <v>15.35</v>
      </c>
      <c r="GF133" s="2">
        <v>0.14599999999999999</v>
      </c>
      <c r="GG133" s="2">
        <v>7.2125000000000004</v>
      </c>
      <c r="GH133" s="2">
        <v>193.4</v>
      </c>
      <c r="GI133" s="2">
        <v>232.5</v>
      </c>
      <c r="GJ133" s="2">
        <v>212.55</v>
      </c>
      <c r="GK133" s="2">
        <v>9.4750000000000001E-2</v>
      </c>
      <c r="GL133" s="2">
        <v>0.23800000000000002</v>
      </c>
      <c r="GM133" s="2">
        <v>0.363375</v>
      </c>
      <c r="GN133" s="2">
        <v>2.1825000000000001</v>
      </c>
      <c r="GO133" s="2">
        <v>0.6825</v>
      </c>
      <c r="GP133" s="2">
        <v>4.24</v>
      </c>
      <c r="GQ133" s="2">
        <v>17.625</v>
      </c>
      <c r="GR133" s="2">
        <v>97.587500000000006</v>
      </c>
      <c r="GS133" s="2">
        <v>0</v>
      </c>
      <c r="GT133" s="2">
        <v>5.25</v>
      </c>
      <c r="GU133" s="2">
        <v>4.2675000000000001</v>
      </c>
      <c r="GV133" s="2">
        <v>7.2499999999999995E-2</v>
      </c>
      <c r="GW133" s="2">
        <v>0.51</v>
      </c>
      <c r="GX133" s="2">
        <v>0.57250000000000001</v>
      </c>
      <c r="GY133" s="2">
        <v>0.5625</v>
      </c>
      <c r="GZ133" s="2">
        <v>26.85</v>
      </c>
      <c r="HA133" s="2">
        <v>292.5</v>
      </c>
      <c r="HB133" s="2">
        <v>0.85</v>
      </c>
      <c r="HC133" s="2">
        <v>26.7</v>
      </c>
      <c r="HD133" s="2">
        <v>1.5</v>
      </c>
      <c r="HE133" s="2">
        <v>212.82499999999999</v>
      </c>
      <c r="HF133" s="2">
        <v>97.587500000000006</v>
      </c>
      <c r="HG133" s="2">
        <v>96.727499999999992</v>
      </c>
      <c r="HH133" s="2">
        <v>87.602499999999992</v>
      </c>
      <c r="HI133" s="2">
        <v>9.125</v>
      </c>
      <c r="HJ133" s="2">
        <v>0.67499999999999993</v>
      </c>
      <c r="HK133" s="2">
        <v>0.5</v>
      </c>
      <c r="HL133" s="4">
        <f t="shared" si="26"/>
        <v>0.75958311252428901</v>
      </c>
      <c r="HM133" s="4">
        <f t="shared" si="27"/>
        <v>6.2550786080197845E-2</v>
      </c>
      <c r="HN133" s="4">
        <f t="shared" si="28"/>
        <v>1.0392745686863334E-2</v>
      </c>
      <c r="HO133" s="4">
        <f t="shared" si="29"/>
        <v>5.2158040393334514E-2</v>
      </c>
      <c r="HP133" s="4">
        <f t="shared" si="30"/>
        <v>6.3469351704645821E-2</v>
      </c>
      <c r="HQ133" s="4">
        <f t="shared" si="31"/>
        <v>3.0848495554377905E-2</v>
      </c>
      <c r="HR133" s="4">
        <f t="shared" si="32"/>
        <v>2.0549961726432312E-3</v>
      </c>
      <c r="HS133" s="4">
        <f t="shared" si="33"/>
        <v>2.5113348642760411E-2</v>
      </c>
      <c r="HT133" s="4">
        <f t="shared" si="34"/>
        <v>0</v>
      </c>
      <c r="HU133" s="4">
        <f t="shared" si="35"/>
        <v>0.55938291232408877</v>
      </c>
      <c r="HV133" s="4">
        <f t="shared" si="36"/>
        <v>0.17664723547076489</v>
      </c>
      <c r="HW133" s="4">
        <f t="shared" si="37"/>
        <v>2.3552964729435317E-2</v>
      </c>
      <c r="HX133" s="4"/>
      <c r="HY133" s="4"/>
      <c r="HZ133" s="4"/>
      <c r="IA133" s="4"/>
      <c r="IB133" s="4"/>
      <c r="IC133" s="4"/>
      <c r="ID133" s="4"/>
      <c r="IE133" s="4"/>
      <c r="IF133" s="4"/>
      <c r="II133" s="4"/>
      <c r="IK133" s="4"/>
    </row>
    <row r="134" spans="1:245" x14ac:dyDescent="0.2">
      <c r="A134" s="4">
        <v>139</v>
      </c>
      <c r="B134" s="4" t="s">
        <v>645</v>
      </c>
      <c r="C134" s="4">
        <v>1989</v>
      </c>
      <c r="D134" s="4">
        <v>254</v>
      </c>
      <c r="E134" s="4">
        <v>4</v>
      </c>
      <c r="F134" s="4" t="s">
        <v>465</v>
      </c>
      <c r="G134" s="4" t="s">
        <v>519</v>
      </c>
      <c r="H134" s="4" t="s">
        <v>84</v>
      </c>
      <c r="I134" s="4">
        <v>40</v>
      </c>
      <c r="J134" s="4" t="s">
        <v>478</v>
      </c>
      <c r="K134" s="4" t="s">
        <v>189</v>
      </c>
      <c r="L134" s="4">
        <v>200</v>
      </c>
      <c r="M134" s="4" t="s">
        <v>479</v>
      </c>
      <c r="N134" s="4" t="s">
        <v>161</v>
      </c>
      <c r="O134" s="4">
        <v>280</v>
      </c>
      <c r="P134" s="4" t="s">
        <v>477</v>
      </c>
      <c r="Q134" s="4" t="s">
        <v>15</v>
      </c>
      <c r="R134" s="4">
        <v>200</v>
      </c>
      <c r="S134" s="4" t="s">
        <v>479</v>
      </c>
      <c r="T134" s="4" t="s">
        <v>261</v>
      </c>
      <c r="U134" s="4">
        <v>180</v>
      </c>
      <c r="V134" s="4" t="s">
        <v>479</v>
      </c>
      <c r="W134" s="4" t="s">
        <v>40</v>
      </c>
      <c r="X134" s="4">
        <v>250</v>
      </c>
      <c r="Y134" s="4" t="s">
        <v>479</v>
      </c>
      <c r="Z134" s="4" t="s">
        <v>205</v>
      </c>
      <c r="AA134" s="4">
        <v>250</v>
      </c>
      <c r="AB134" s="4" t="s">
        <v>482</v>
      </c>
      <c r="AC134" s="4" t="s">
        <v>89</v>
      </c>
      <c r="AD134" s="4">
        <v>400</v>
      </c>
      <c r="AE134" s="4" t="s">
        <v>480</v>
      </c>
      <c r="AF134" s="4" t="s">
        <v>270</v>
      </c>
      <c r="AG134" s="4">
        <v>65</v>
      </c>
      <c r="AH134" s="4" t="s">
        <v>479</v>
      </c>
      <c r="AI134" s="4" t="s">
        <v>126</v>
      </c>
      <c r="AJ134" s="4">
        <v>50</v>
      </c>
      <c r="AK134" s="4" t="s">
        <v>480</v>
      </c>
      <c r="AL134" s="4" t="s">
        <v>137</v>
      </c>
      <c r="AM134" s="4">
        <v>5</v>
      </c>
      <c r="AN134" s="4" t="s">
        <v>482</v>
      </c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2">
        <v>480</v>
      </c>
      <c r="BQ134" s="2">
        <v>70</v>
      </c>
      <c r="BR134" s="2">
        <v>10</v>
      </c>
      <c r="BS134" s="2">
        <v>223.75</v>
      </c>
      <c r="BT134" s="2">
        <v>112.5</v>
      </c>
      <c r="BU134" s="2">
        <v>0</v>
      </c>
      <c r="BV134" s="2">
        <v>63.75</v>
      </c>
      <c r="BW134" s="2">
        <v>0</v>
      </c>
      <c r="BX134" s="2">
        <v>588.8125</v>
      </c>
      <c r="BY134" s="2">
        <v>2445.4875000000002</v>
      </c>
      <c r="BZ134" s="2">
        <v>0</v>
      </c>
      <c r="CA134" s="2">
        <v>20.033749999999998</v>
      </c>
      <c r="CB134" s="2">
        <v>4.0887500000000001</v>
      </c>
      <c r="CC134" s="2">
        <v>15.645000000000001</v>
      </c>
      <c r="CD134" s="2">
        <v>43.466250000000002</v>
      </c>
      <c r="CE134" s="2">
        <v>41.07</v>
      </c>
      <c r="CF134" s="2">
        <v>19.112500000000001</v>
      </c>
      <c r="CG134" s="2">
        <v>16.39875</v>
      </c>
      <c r="CH134" s="2">
        <v>4.97</v>
      </c>
      <c r="CI134" s="2">
        <v>3.7437499999999995</v>
      </c>
      <c r="CJ134" s="2">
        <v>0</v>
      </c>
      <c r="CK134" s="2">
        <v>0.97009173784257874</v>
      </c>
      <c r="CL134" s="2">
        <v>0.63748885629655183</v>
      </c>
      <c r="CM134" s="2">
        <v>0.38803669513703154</v>
      </c>
      <c r="CN134" s="2">
        <v>0.87096885514623401</v>
      </c>
      <c r="CO134" s="2">
        <v>8.3150720386506768E-2</v>
      </c>
      <c r="CP134" s="2">
        <v>2.7716906795502257E-2</v>
      </c>
      <c r="CQ134" s="2">
        <v>1.1550398297529689</v>
      </c>
      <c r="CR134" s="2">
        <v>2.7716906795502257E-2</v>
      </c>
      <c r="CS134" s="2">
        <v>2.7716906795502257E-2</v>
      </c>
      <c r="CT134" s="2">
        <v>4.1502717625744108</v>
      </c>
      <c r="CU134" s="2">
        <v>0.30488597475052487</v>
      </c>
      <c r="CV134" s="2">
        <v>0</v>
      </c>
      <c r="CW134" s="2">
        <v>0.35470048600926002</v>
      </c>
      <c r="CX134" s="2">
        <v>25.5109423978374</v>
      </c>
      <c r="CY134" s="2">
        <v>2.0401345871797081</v>
      </c>
      <c r="CZ134" s="2">
        <v>0.13135478675984241</v>
      </c>
      <c r="DA134" s="2">
        <v>0</v>
      </c>
      <c r="DB134" s="2">
        <v>0.37818997498058837</v>
      </c>
      <c r="DC134" s="2">
        <v>10.939401259597963</v>
      </c>
      <c r="DD134" s="2">
        <v>36.051971357087396</v>
      </c>
      <c r="DE134" s="2">
        <v>0.71620510165933338</v>
      </c>
      <c r="DF134" s="2">
        <v>1.1425876398355046</v>
      </c>
      <c r="DG134" s="2">
        <v>0.14203548730336754</v>
      </c>
      <c r="DH134" s="2">
        <v>3.4509533258562683E-3</v>
      </c>
      <c r="DI134" s="2">
        <v>0.21383832283668364</v>
      </c>
      <c r="DJ134" s="2">
        <v>0.69973255111724608</v>
      </c>
      <c r="DK134" s="2">
        <v>0.33589279038334335</v>
      </c>
      <c r="DL134" s="2">
        <v>0</v>
      </c>
      <c r="DM134" s="2">
        <v>0.23270353435136457</v>
      </c>
      <c r="DN134" s="2">
        <v>2.7716906795502257E-2</v>
      </c>
      <c r="DO134" s="2">
        <v>0</v>
      </c>
      <c r="DP134" s="2">
        <v>5.1873580076496117E-2</v>
      </c>
      <c r="DQ134" s="2">
        <v>7.2470019842981626E-2</v>
      </c>
      <c r="DR134" s="2">
        <v>0</v>
      </c>
      <c r="DS134" s="2">
        <v>0</v>
      </c>
      <c r="DT134" s="2">
        <v>0</v>
      </c>
      <c r="DU134" s="2">
        <v>2.7716906795502257E-2</v>
      </c>
      <c r="DV134" s="2">
        <v>0</v>
      </c>
      <c r="DW134" s="2">
        <v>9.1302619848733215</v>
      </c>
      <c r="DX134" s="2">
        <v>6.9019066517125366E-3</v>
      </c>
      <c r="DY134" s="2">
        <v>6.9019066517125366E-3</v>
      </c>
      <c r="DZ134" s="2">
        <v>0</v>
      </c>
      <c r="EA134" s="2">
        <v>0</v>
      </c>
      <c r="EB134" s="2">
        <v>0</v>
      </c>
      <c r="EC134" s="2">
        <v>0</v>
      </c>
      <c r="ED134" s="2">
        <v>0</v>
      </c>
      <c r="EE134" s="2">
        <v>1.2805049895033502</v>
      </c>
      <c r="EF134" s="2">
        <v>3.1167860121358526E-2</v>
      </c>
      <c r="EG134" s="2">
        <v>0</v>
      </c>
      <c r="EH134" s="2">
        <v>0</v>
      </c>
      <c r="EI134" s="2">
        <v>0.20153567423000601</v>
      </c>
      <c r="EJ134" s="2">
        <v>0</v>
      </c>
      <c r="EK134" s="2">
        <v>0</v>
      </c>
      <c r="EL134" s="2">
        <v>2.7716906795502257E-2</v>
      </c>
      <c r="EM134" s="2">
        <v>0</v>
      </c>
      <c r="EN134" s="2">
        <v>0</v>
      </c>
      <c r="EO134" s="2">
        <v>0</v>
      </c>
      <c r="EP134" s="2">
        <v>0</v>
      </c>
      <c r="EQ134" s="2">
        <v>0.65361055991717698</v>
      </c>
      <c r="ER134" s="2">
        <v>0.5543381359100451</v>
      </c>
      <c r="ES134" s="2">
        <v>0.26732234779857933</v>
      </c>
      <c r="ET134" s="2">
        <v>0</v>
      </c>
      <c r="EU134" s="2">
        <v>0</v>
      </c>
      <c r="EV134" s="2">
        <v>0</v>
      </c>
      <c r="EW134" s="2">
        <v>0</v>
      </c>
      <c r="EX134" s="2">
        <v>0</v>
      </c>
      <c r="EY134" s="2">
        <v>0.375</v>
      </c>
      <c r="EZ134" s="2">
        <v>0.56500000000000006</v>
      </c>
      <c r="FA134" s="2">
        <v>3.9762499999999998</v>
      </c>
      <c r="FB134" s="2">
        <v>0.47549999999999998</v>
      </c>
      <c r="FC134" s="2">
        <v>1.7499999999999998E-2</v>
      </c>
      <c r="FD134" s="2">
        <v>1E-3</v>
      </c>
      <c r="FE134" s="2">
        <v>94.162499999999994</v>
      </c>
      <c r="FF134" s="2">
        <v>25.046249999999997</v>
      </c>
      <c r="FG134" s="2">
        <v>7.5862499999999997</v>
      </c>
      <c r="FH134" s="2">
        <v>1.08</v>
      </c>
      <c r="FI134" s="2">
        <v>0.86125000000000007</v>
      </c>
      <c r="FJ134" s="2">
        <v>0.36250000000000004</v>
      </c>
      <c r="FK134" s="2">
        <v>0</v>
      </c>
      <c r="FL134" s="2">
        <v>1.3662500000000002</v>
      </c>
      <c r="FM134" s="2">
        <v>17.41</v>
      </c>
      <c r="FN134" s="2">
        <v>0</v>
      </c>
      <c r="FO134" s="2">
        <v>0</v>
      </c>
      <c r="FP134" s="2">
        <v>0</v>
      </c>
      <c r="FQ134" s="2">
        <v>0</v>
      </c>
      <c r="FR134" s="2">
        <v>0</v>
      </c>
      <c r="FS134" s="2">
        <v>8.9612499999999997</v>
      </c>
      <c r="FT134" s="2">
        <v>376.58125000000001</v>
      </c>
      <c r="FU134" s="2">
        <v>0</v>
      </c>
      <c r="FV134" s="2">
        <v>154.78750000000002</v>
      </c>
      <c r="FW134" s="2">
        <v>378.3</v>
      </c>
      <c r="FX134" s="2">
        <v>2.4525000000000001</v>
      </c>
      <c r="FY134" s="2">
        <v>0.4</v>
      </c>
      <c r="FZ134" s="2">
        <v>2.0524999999999998</v>
      </c>
      <c r="GA134" s="2">
        <v>1315.5125</v>
      </c>
      <c r="GB134" s="2">
        <v>1022.7</v>
      </c>
      <c r="GC134" s="2">
        <v>50.5</v>
      </c>
      <c r="GD134" s="2">
        <v>2.5756249999999996</v>
      </c>
      <c r="GE134" s="2">
        <v>16.712499999999999</v>
      </c>
      <c r="GF134" s="2">
        <v>0.23100000000000001</v>
      </c>
      <c r="GG134" s="2">
        <v>14.712499999999999</v>
      </c>
      <c r="GH134" s="2">
        <v>149.9</v>
      </c>
      <c r="GI134" s="2">
        <v>1150.8125000000002</v>
      </c>
      <c r="GJ134" s="2">
        <v>5189.6750000000002</v>
      </c>
      <c r="GK134" s="2">
        <v>0.35862500000000003</v>
      </c>
      <c r="GL134" s="2">
        <v>0.22249999999999998</v>
      </c>
      <c r="GM134" s="2">
        <v>0.44059999999999999</v>
      </c>
      <c r="GN134" s="2">
        <v>0.65749999999999997</v>
      </c>
      <c r="GO134" s="2">
        <v>0.65749999999999997</v>
      </c>
      <c r="GP134" s="2">
        <v>3.1375000000000002</v>
      </c>
      <c r="GQ134" s="2">
        <v>63.462500000000006</v>
      </c>
      <c r="GR134" s="2">
        <v>66.174999999999997</v>
      </c>
      <c r="GS134" s="2">
        <v>0</v>
      </c>
      <c r="GT134" s="2">
        <v>6.6800000000000006</v>
      </c>
      <c r="GU134" s="2">
        <v>2.9162500000000002</v>
      </c>
      <c r="GV134" s="2">
        <v>0.37124999999999997</v>
      </c>
      <c r="GW134" s="2">
        <v>0.79499999999999993</v>
      </c>
      <c r="GX134" s="2">
        <v>6.0000000000000005E-2</v>
      </c>
      <c r="GY134" s="2">
        <v>0.2</v>
      </c>
      <c r="GZ134" s="2">
        <v>1593.3625</v>
      </c>
      <c r="HA134" s="2">
        <v>215.85000000000002</v>
      </c>
      <c r="HB134" s="2">
        <v>42.924999999999997</v>
      </c>
      <c r="HC134" s="2">
        <v>30.837500000000002</v>
      </c>
      <c r="HD134" s="2">
        <v>10.825000000000001</v>
      </c>
      <c r="HE134" s="2">
        <v>648.26250000000005</v>
      </c>
      <c r="HF134" s="2">
        <v>66.174999999999997</v>
      </c>
      <c r="HG134" s="2">
        <v>69.941249999999997</v>
      </c>
      <c r="HH134" s="2">
        <v>68.441249999999997</v>
      </c>
      <c r="HI134" s="2">
        <v>1.5</v>
      </c>
      <c r="HJ134" s="2">
        <v>3.6999999999999997</v>
      </c>
      <c r="HK134" s="2">
        <v>0</v>
      </c>
      <c r="HL134" s="4">
        <f t="shared" si="26"/>
        <v>0.8152000849166755</v>
      </c>
      <c r="HM134" s="4">
        <f t="shared" si="27"/>
        <v>3.4023988960832183E-2</v>
      </c>
      <c r="HN134" s="4">
        <f t="shared" si="28"/>
        <v>6.944061140006369E-3</v>
      </c>
      <c r="HO134" s="4">
        <f t="shared" si="29"/>
        <v>2.6570427767752893E-2</v>
      </c>
      <c r="HP134" s="4">
        <f t="shared" si="30"/>
        <v>7.3820188939603015E-2</v>
      </c>
      <c r="HQ134" s="4">
        <f t="shared" si="31"/>
        <v>4.2536885680925583E-2</v>
      </c>
      <c r="HR134" s="4">
        <f t="shared" si="32"/>
        <v>1.288398259208152E-2</v>
      </c>
      <c r="HS134" s="4">
        <f t="shared" si="33"/>
        <v>1.5219191168665746E-2</v>
      </c>
      <c r="HT134" s="4">
        <f t="shared" si="34"/>
        <v>0.11888334571701518</v>
      </c>
      <c r="HU134" s="4">
        <f t="shared" si="35"/>
        <v>0.38000212291688779</v>
      </c>
      <c r="HV134" s="4">
        <f t="shared" si="36"/>
        <v>0.19106251990234582</v>
      </c>
      <c r="HW134" s="4">
        <f t="shared" si="37"/>
        <v>1.698333510243074E-2</v>
      </c>
      <c r="HX134" s="4"/>
      <c r="HY134" s="4"/>
      <c r="HZ134" s="4"/>
      <c r="IA134" s="4"/>
      <c r="IB134" s="4"/>
      <c r="IC134" s="4"/>
      <c r="ID134" s="4"/>
      <c r="IE134" s="4"/>
      <c r="IF134" s="4"/>
      <c r="II134" s="4"/>
      <c r="IK134" s="4"/>
    </row>
    <row r="135" spans="1:245" x14ac:dyDescent="0.2">
      <c r="A135" s="4">
        <v>140</v>
      </c>
      <c r="B135" s="4" t="s">
        <v>646</v>
      </c>
      <c r="C135" s="4">
        <v>1989</v>
      </c>
      <c r="D135" s="4">
        <v>254</v>
      </c>
      <c r="E135" s="4">
        <v>4</v>
      </c>
      <c r="F135" s="4" t="s">
        <v>465</v>
      </c>
      <c r="G135" s="4" t="s">
        <v>519</v>
      </c>
      <c r="H135" s="4" t="s">
        <v>161</v>
      </c>
      <c r="I135" s="4">
        <v>750</v>
      </c>
      <c r="J135" s="4" t="s">
        <v>477</v>
      </c>
      <c r="K135" s="4" t="s">
        <v>84</v>
      </c>
      <c r="L135" s="4">
        <v>35</v>
      </c>
      <c r="M135" s="4" t="s">
        <v>478</v>
      </c>
      <c r="N135" s="4" t="s">
        <v>189</v>
      </c>
      <c r="O135" s="4">
        <v>100</v>
      </c>
      <c r="P135" s="4" t="s">
        <v>479</v>
      </c>
      <c r="Q135" s="4" t="s">
        <v>135</v>
      </c>
      <c r="R135" s="4">
        <v>500</v>
      </c>
      <c r="S135" s="4" t="s">
        <v>480</v>
      </c>
      <c r="T135" s="4" t="s">
        <v>10</v>
      </c>
      <c r="U135" s="4">
        <v>150</v>
      </c>
      <c r="V135" s="4" t="s">
        <v>479</v>
      </c>
      <c r="W135" s="4" t="s">
        <v>256</v>
      </c>
      <c r="X135" s="4">
        <v>250</v>
      </c>
      <c r="Y135" s="4" t="s">
        <v>482</v>
      </c>
      <c r="Z135" s="4" t="s">
        <v>78</v>
      </c>
      <c r="AA135" s="4">
        <v>40</v>
      </c>
      <c r="AB135" s="4" t="s">
        <v>482</v>
      </c>
      <c r="AC135" s="4" t="s">
        <v>177</v>
      </c>
      <c r="AD135" s="4">
        <v>2</v>
      </c>
      <c r="AE135" s="4" t="s">
        <v>482</v>
      </c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2">
        <v>456.75</v>
      </c>
      <c r="BQ135" s="2">
        <v>187.5</v>
      </c>
      <c r="BR135" s="2">
        <v>8.75</v>
      </c>
      <c r="BS135" s="2">
        <v>62.5</v>
      </c>
      <c r="BT135" s="2">
        <v>125</v>
      </c>
      <c r="BU135" s="2">
        <v>0</v>
      </c>
      <c r="BV135" s="2">
        <v>73</v>
      </c>
      <c r="BW135" s="2">
        <v>0</v>
      </c>
      <c r="BX135" s="2">
        <v>369.63750000000005</v>
      </c>
      <c r="BY135" s="2">
        <v>1556.125</v>
      </c>
      <c r="BZ135" s="2">
        <v>0.1875</v>
      </c>
      <c r="CA135" s="2">
        <v>29.206250000000001</v>
      </c>
      <c r="CB135" s="2">
        <v>5.93</v>
      </c>
      <c r="CC135" s="2">
        <v>23.276250000000001</v>
      </c>
      <c r="CD135" s="2">
        <v>9.6087500000000023</v>
      </c>
      <c r="CE135" s="2">
        <v>8.7800000000000011</v>
      </c>
      <c r="CF135" s="2">
        <v>5.4017499999999998</v>
      </c>
      <c r="CG135" s="2">
        <v>1.9072500000000001</v>
      </c>
      <c r="CH135" s="2">
        <v>1.2475000000000001</v>
      </c>
      <c r="CI135" s="2">
        <v>0.46375</v>
      </c>
      <c r="CJ135" s="2">
        <v>0</v>
      </c>
      <c r="CK135" s="2">
        <v>2.6394562247951074</v>
      </c>
      <c r="CL135" s="2">
        <v>1.7344998048653566</v>
      </c>
      <c r="CM135" s="2">
        <v>1.055782489918043</v>
      </c>
      <c r="CN135" s="2">
        <v>2.186978014830232</v>
      </c>
      <c r="CO135" s="2">
        <v>0.22623910498243779</v>
      </c>
      <c r="CP135" s="2">
        <v>7.5413034994145936E-2</v>
      </c>
      <c r="CQ135" s="2">
        <v>2.9567191362039793</v>
      </c>
      <c r="CR135" s="2">
        <v>7.5413034994145936E-2</v>
      </c>
      <c r="CS135" s="2">
        <v>7.5413034994145936E-2</v>
      </c>
      <c r="CT135" s="2">
        <v>8.9093404449069844</v>
      </c>
      <c r="CU135" s="2">
        <v>0.82954338493560553</v>
      </c>
      <c r="CV135" s="2">
        <v>0</v>
      </c>
      <c r="CW135" s="2">
        <v>0.79055548328346548</v>
      </c>
      <c r="CX135" s="2">
        <v>27.699284506309343</v>
      </c>
      <c r="CY135" s="2">
        <v>1.5396383504618181</v>
      </c>
      <c r="CZ135" s="2">
        <v>0.36157148432418357</v>
      </c>
      <c r="DA135" s="2">
        <v>0</v>
      </c>
      <c r="DB135" s="2">
        <v>0.48890334330688157</v>
      </c>
      <c r="DC135" s="2">
        <v>8.5151034213607364</v>
      </c>
      <c r="DD135" s="2">
        <v>17.589475738259395</v>
      </c>
      <c r="DE135" s="2">
        <v>1.8427084688435011</v>
      </c>
      <c r="DF135" s="2">
        <v>3.9922596591648225</v>
      </c>
      <c r="DG135" s="2">
        <v>0.38487056068687392</v>
      </c>
      <c r="DH135" s="2">
        <v>7.8053857161441385E-3</v>
      </c>
      <c r="DI135" s="2">
        <v>0.192493820736308</v>
      </c>
      <c r="DJ135" s="2">
        <v>0.56194874463379718</v>
      </c>
      <c r="DK135" s="2">
        <v>6.504488096786781E-3</v>
      </c>
      <c r="DL135" s="2">
        <v>0.16911669051645631</v>
      </c>
      <c r="DM135" s="2">
        <v>0.24583062312995965</v>
      </c>
      <c r="DN135" s="2">
        <v>1.0055548328346555</v>
      </c>
      <c r="DO135" s="2">
        <v>0</v>
      </c>
      <c r="DP135" s="2">
        <v>0.13005073500715489</v>
      </c>
      <c r="DQ135" s="2">
        <v>0.20944451671653438</v>
      </c>
      <c r="DR135" s="2">
        <v>0</v>
      </c>
      <c r="DS135" s="2">
        <v>0</v>
      </c>
      <c r="DT135" s="2">
        <v>1.3008976193573562E-2</v>
      </c>
      <c r="DU135" s="2">
        <v>0.16647586834916087</v>
      </c>
      <c r="DV135" s="2">
        <v>2.2635618576818</v>
      </c>
      <c r="DW135" s="2">
        <v>4.9890464420450096</v>
      </c>
      <c r="DX135" s="2">
        <v>2.211525952907506E-2</v>
      </c>
      <c r="DY135" s="2">
        <v>5.4637700013008966E-2</v>
      </c>
      <c r="DZ135" s="2">
        <v>0</v>
      </c>
      <c r="EA135" s="2">
        <v>0</v>
      </c>
      <c r="EB135" s="2">
        <v>0</v>
      </c>
      <c r="EC135" s="2">
        <v>0</v>
      </c>
      <c r="ED135" s="2">
        <v>0</v>
      </c>
      <c r="EE135" s="2">
        <v>2.4304019773643812</v>
      </c>
      <c r="EF135" s="2">
        <v>8.3218420710290078E-2</v>
      </c>
      <c r="EG135" s="2">
        <v>0</v>
      </c>
      <c r="EH135" s="2">
        <v>1.3008976193573562E-2</v>
      </c>
      <c r="EI135" s="2">
        <v>0</v>
      </c>
      <c r="EJ135" s="2">
        <v>0</v>
      </c>
      <c r="EK135" s="2">
        <v>0</v>
      </c>
      <c r="EL135" s="2">
        <v>8.1917523090932726E-2</v>
      </c>
      <c r="EM135" s="2">
        <v>0</v>
      </c>
      <c r="EN135" s="2">
        <v>1.9513464290360345E-2</v>
      </c>
      <c r="EO135" s="2">
        <v>0</v>
      </c>
      <c r="EP135" s="2">
        <v>0</v>
      </c>
      <c r="EQ135" s="2">
        <v>1.0225055288148819</v>
      </c>
      <c r="ER135" s="2">
        <v>1.5082606998829191</v>
      </c>
      <c r="ES135" s="2">
        <v>0.2067646676206582</v>
      </c>
      <c r="ET135" s="2">
        <v>0</v>
      </c>
      <c r="EU135" s="2">
        <v>0</v>
      </c>
      <c r="EV135" s="2">
        <v>0</v>
      </c>
      <c r="EW135" s="2">
        <v>0</v>
      </c>
      <c r="EX135" s="2">
        <v>0</v>
      </c>
      <c r="EY135" s="2">
        <v>0.20624999999999999</v>
      </c>
      <c r="EZ135" s="2">
        <v>0.55625000000000002</v>
      </c>
      <c r="FA135" s="2">
        <v>0.47625000000000001</v>
      </c>
      <c r="FB135" s="2">
        <v>0.298375</v>
      </c>
      <c r="FC135" s="2">
        <v>7.9375000000000001E-2</v>
      </c>
      <c r="FD135" s="2">
        <v>0.17587499999999998</v>
      </c>
      <c r="FE135" s="2">
        <v>77.397500000000008</v>
      </c>
      <c r="FF135" s="2">
        <v>38.676249999999996</v>
      </c>
      <c r="FG135" s="2">
        <v>6.1062500000000002</v>
      </c>
      <c r="FH135" s="2">
        <v>0.6875</v>
      </c>
      <c r="FI135" s="2">
        <v>0.75</v>
      </c>
      <c r="FJ135" s="2">
        <v>0.54749999999999999</v>
      </c>
      <c r="FK135" s="2">
        <v>0</v>
      </c>
      <c r="FL135" s="2">
        <v>0</v>
      </c>
      <c r="FM135" s="2">
        <v>32.570000000000007</v>
      </c>
      <c r="FN135" s="2">
        <v>0</v>
      </c>
      <c r="FO135" s="2">
        <v>0</v>
      </c>
      <c r="FP135" s="2">
        <v>0</v>
      </c>
      <c r="FQ135" s="2">
        <v>0</v>
      </c>
      <c r="FR135" s="2">
        <v>0</v>
      </c>
      <c r="FS135" s="2">
        <v>5.4375</v>
      </c>
      <c r="FT135" s="2">
        <v>368.29750000000001</v>
      </c>
      <c r="FU135" s="2">
        <v>0</v>
      </c>
      <c r="FV135" s="2">
        <v>74.067499999999995</v>
      </c>
      <c r="FW135" s="2">
        <v>366.96249999999998</v>
      </c>
      <c r="FX135" s="2">
        <v>2.5037500000000001</v>
      </c>
      <c r="FY135" s="2">
        <v>0.375</v>
      </c>
      <c r="FZ135" s="2">
        <v>2.2537500000000001</v>
      </c>
      <c r="GA135" s="2">
        <v>174.91249999999999</v>
      </c>
      <c r="GB135" s="2">
        <v>1311.4075</v>
      </c>
      <c r="GC135" s="2">
        <v>85.75</v>
      </c>
      <c r="GD135" s="2">
        <v>1.393875</v>
      </c>
      <c r="GE135" s="2">
        <v>46.6875</v>
      </c>
      <c r="GF135" s="2">
        <v>0.48087500000000005</v>
      </c>
      <c r="GG135" s="2">
        <v>147.51874999999998</v>
      </c>
      <c r="GH135" s="2">
        <v>93.887499999999989</v>
      </c>
      <c r="GI135" s="2">
        <v>150.08749999999998</v>
      </c>
      <c r="GJ135" s="2">
        <v>311.3125</v>
      </c>
      <c r="GK135" s="2">
        <v>0.226825</v>
      </c>
      <c r="GL135" s="2">
        <v>0.31937500000000002</v>
      </c>
      <c r="GM135" s="2">
        <v>0.76237499999999991</v>
      </c>
      <c r="GN135" s="2">
        <v>1.32125</v>
      </c>
      <c r="GO135" s="2">
        <v>0.155</v>
      </c>
      <c r="GP135" s="2">
        <v>1.8162500000000001</v>
      </c>
      <c r="GQ135" s="2">
        <v>26.6</v>
      </c>
      <c r="GR135" s="2">
        <v>81.077500000000001</v>
      </c>
      <c r="GS135" s="2">
        <v>0</v>
      </c>
      <c r="GT135" s="2">
        <v>9.0285000000000011</v>
      </c>
      <c r="GU135" s="2">
        <v>1.27</v>
      </c>
      <c r="GV135" s="2">
        <v>8.7500000000000008E-3</v>
      </c>
      <c r="GW135" s="2">
        <v>0.54625000000000001</v>
      </c>
      <c r="GX135" s="2">
        <v>3.3750000000000002E-2</v>
      </c>
      <c r="GY135" s="2">
        <v>0</v>
      </c>
      <c r="GZ135" s="2">
        <v>8.7499999999999994E-2</v>
      </c>
      <c r="HA135" s="2">
        <v>99.35</v>
      </c>
      <c r="HB135" s="2">
        <v>7.5875000000000004</v>
      </c>
      <c r="HC135" s="2">
        <v>2.4874999999999998</v>
      </c>
      <c r="HD135" s="2">
        <v>3995.625</v>
      </c>
      <c r="HE135" s="2">
        <v>118.96249999999999</v>
      </c>
      <c r="HF135" s="2">
        <v>81.077500000000001</v>
      </c>
      <c r="HG135" s="2">
        <v>5.1737500000000001</v>
      </c>
      <c r="HH135" s="2">
        <v>3.8212499999999996</v>
      </c>
      <c r="HI135" s="2">
        <v>1.3625</v>
      </c>
      <c r="HJ135" s="2">
        <v>1.8725000000000001</v>
      </c>
      <c r="HK135" s="2">
        <v>0</v>
      </c>
      <c r="HL135" s="4">
        <f t="shared" si="26"/>
        <v>1.2356700821751039</v>
      </c>
      <c r="HM135" s="4">
        <f t="shared" si="27"/>
        <v>7.9013222413851406E-2</v>
      </c>
      <c r="HN135" s="4">
        <f t="shared" si="28"/>
        <v>1.6042744580839333E-2</v>
      </c>
      <c r="HO135" s="4">
        <f t="shared" si="29"/>
        <v>6.2970477833012073E-2</v>
      </c>
      <c r="HP135" s="4">
        <f t="shared" si="30"/>
        <v>2.5995062730377737E-2</v>
      </c>
      <c r="HQ135" s="4">
        <f t="shared" si="31"/>
        <v>0.10463291738527609</v>
      </c>
      <c r="HR135" s="4">
        <f t="shared" si="32"/>
        <v>1.6519563085455342E-2</v>
      </c>
      <c r="HS135" s="4">
        <f t="shared" si="33"/>
        <v>1.4710358121132189E-2</v>
      </c>
      <c r="HT135" s="4">
        <f t="shared" si="34"/>
        <v>0.50725372831490301</v>
      </c>
      <c r="HU135" s="4">
        <f t="shared" si="35"/>
        <v>0.16908457610496769</v>
      </c>
      <c r="HV135" s="4">
        <f t="shared" si="36"/>
        <v>0.33816915220993538</v>
      </c>
      <c r="HW135" s="4">
        <f t="shared" si="37"/>
        <v>2.3671840654695474E-2</v>
      </c>
      <c r="HX135" s="4"/>
      <c r="HY135" s="4"/>
      <c r="HZ135" s="4"/>
      <c r="IA135" s="4"/>
      <c r="IB135" s="4"/>
      <c r="IC135" s="4"/>
      <c r="ID135" s="4"/>
      <c r="IE135" s="4"/>
      <c r="IF135" s="4"/>
      <c r="II135" s="4"/>
      <c r="IK135" s="4"/>
    </row>
    <row r="136" spans="1:245" x14ac:dyDescent="0.2">
      <c r="A136" s="4">
        <v>141</v>
      </c>
      <c r="B136" s="4" t="s">
        <v>647</v>
      </c>
      <c r="C136" s="4">
        <v>1989</v>
      </c>
      <c r="D136" s="4">
        <v>255</v>
      </c>
      <c r="E136" s="4">
        <v>6</v>
      </c>
      <c r="F136" s="4" t="s">
        <v>487</v>
      </c>
      <c r="G136" s="4" t="s">
        <v>519</v>
      </c>
      <c r="H136" s="4" t="s">
        <v>241</v>
      </c>
      <c r="I136" s="4">
        <v>300</v>
      </c>
      <c r="J136" s="4" t="s">
        <v>480</v>
      </c>
      <c r="K136" s="4" t="s">
        <v>220</v>
      </c>
      <c r="L136" s="4">
        <v>300</v>
      </c>
      <c r="M136" s="4" t="s">
        <v>480</v>
      </c>
      <c r="N136" s="4" t="s">
        <v>91</v>
      </c>
      <c r="O136" s="4">
        <v>200</v>
      </c>
      <c r="P136" s="4" t="s">
        <v>480</v>
      </c>
      <c r="Q136" s="4" t="s">
        <v>84</v>
      </c>
      <c r="R136" s="4">
        <v>75</v>
      </c>
      <c r="S136" s="4" t="s">
        <v>478</v>
      </c>
      <c r="T136" s="4" t="s">
        <v>142</v>
      </c>
      <c r="U136" s="4">
        <v>4</v>
      </c>
      <c r="V136" s="4" t="s">
        <v>482</v>
      </c>
      <c r="W136" s="4" t="s">
        <v>248</v>
      </c>
      <c r="X136" s="4">
        <v>400</v>
      </c>
      <c r="Y136" s="4" t="s">
        <v>479</v>
      </c>
      <c r="Z136" s="4" t="s">
        <v>286</v>
      </c>
      <c r="AA136" s="4">
        <v>800</v>
      </c>
      <c r="AB136" s="4" t="s">
        <v>477</v>
      </c>
      <c r="AC136" s="4" t="s">
        <v>280</v>
      </c>
      <c r="AD136" s="4">
        <v>100</v>
      </c>
      <c r="AE136" s="4" t="s">
        <v>480</v>
      </c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2">
        <v>363.16666666666669</v>
      </c>
      <c r="BQ136" s="2">
        <v>133.33333333333334</v>
      </c>
      <c r="BR136" s="2">
        <v>12.5</v>
      </c>
      <c r="BS136" s="2">
        <v>66.666666666666671</v>
      </c>
      <c r="BT136" s="2">
        <v>150</v>
      </c>
      <c r="BU136" s="2">
        <v>0</v>
      </c>
      <c r="BV136" s="2">
        <v>0.66666666666666663</v>
      </c>
      <c r="BW136" s="2">
        <v>0</v>
      </c>
      <c r="BX136" s="2">
        <v>719.2116666666667</v>
      </c>
      <c r="BY136" s="2">
        <v>2988.4833333333336</v>
      </c>
      <c r="BZ136" s="2">
        <v>0.26666666666666666</v>
      </c>
      <c r="CA136" s="2">
        <v>41.360833333333339</v>
      </c>
      <c r="CB136" s="2">
        <v>10.506666666666666</v>
      </c>
      <c r="CC136" s="2">
        <v>30.854166666666668</v>
      </c>
      <c r="CD136" s="2">
        <v>50.470833333333339</v>
      </c>
      <c r="CE136" s="2">
        <v>47.091666666666661</v>
      </c>
      <c r="CF136" s="2">
        <v>21.629166666666666</v>
      </c>
      <c r="CG136" s="2">
        <v>18.895833333333332</v>
      </c>
      <c r="CH136" s="2">
        <v>5.1916666666666673</v>
      </c>
      <c r="CI136" s="2">
        <v>3.9208333333333338</v>
      </c>
      <c r="CJ136" s="2">
        <v>0</v>
      </c>
      <c r="CK136" s="2">
        <v>0.70300503591183006</v>
      </c>
      <c r="CL136" s="2">
        <v>0.46197473788491689</v>
      </c>
      <c r="CM136" s="2">
        <v>0.28120201436473202</v>
      </c>
      <c r="CN136" s="2">
        <v>0.70615867250061892</v>
      </c>
      <c r="CO136" s="2">
        <v>6.0257574506728293E-2</v>
      </c>
      <c r="CP136" s="2">
        <v>2.0085858168909433E-2</v>
      </c>
      <c r="CQ136" s="2">
        <v>0.99145546107487792</v>
      </c>
      <c r="CR136" s="2">
        <v>2.0085858168909433E-2</v>
      </c>
      <c r="CS136" s="2">
        <v>2.0085858168909433E-2</v>
      </c>
      <c r="CT136" s="2">
        <v>3.8696689507141082</v>
      </c>
      <c r="CU136" s="2">
        <v>0.2209444398580038</v>
      </c>
      <c r="CV136" s="2">
        <v>2.4667712375134154E-2</v>
      </c>
      <c r="CW136" s="2">
        <v>0.36019152976141333</v>
      </c>
      <c r="CX136" s="2">
        <v>24.751209444398576</v>
      </c>
      <c r="CY136" s="2">
        <v>1.8446627590192353</v>
      </c>
      <c r="CZ136" s="2">
        <v>7.3061999504664396E-2</v>
      </c>
      <c r="DA136" s="2">
        <v>0</v>
      </c>
      <c r="DB136" s="2">
        <v>0.50757037893172618</v>
      </c>
      <c r="DC136" s="2">
        <v>12.293288202757365</v>
      </c>
      <c r="DD136" s="2">
        <v>36.751250722364389</v>
      </c>
      <c r="DE136" s="2">
        <v>1.2465698010402044</v>
      </c>
      <c r="DF136" s="2">
        <v>1.7511516552464292</v>
      </c>
      <c r="DG136" s="2">
        <v>0.10042929084454717</v>
      </c>
      <c r="DH136" s="2">
        <v>0</v>
      </c>
      <c r="DI136" s="2">
        <v>0.24909601254850153</v>
      </c>
      <c r="DJ136" s="2">
        <v>0.76421200363246089</v>
      </c>
      <c r="DK136" s="2">
        <v>0.33220506893420287</v>
      </c>
      <c r="DL136" s="2">
        <v>5.8878890448278709E-2</v>
      </c>
      <c r="DM136" s="2">
        <v>9.7721456286634187E-2</v>
      </c>
      <c r="DN136" s="2">
        <v>2.0085858168909433E-2</v>
      </c>
      <c r="DO136" s="2">
        <v>0</v>
      </c>
      <c r="DP136" s="2">
        <v>4.8848344753570534E-2</v>
      </c>
      <c r="DQ136" s="2">
        <v>0</v>
      </c>
      <c r="DR136" s="2">
        <v>0</v>
      </c>
      <c r="DS136" s="2">
        <v>0</v>
      </c>
      <c r="DT136" s="2">
        <v>0</v>
      </c>
      <c r="DU136" s="2">
        <v>3.0619995046644095E-2</v>
      </c>
      <c r="DV136" s="2">
        <v>0</v>
      </c>
      <c r="DW136" s="2">
        <v>8.356228845042514</v>
      </c>
      <c r="DX136" s="2">
        <v>5.1514901345661682E-2</v>
      </c>
      <c r="DY136" s="2">
        <v>1.0534136877734664E-2</v>
      </c>
      <c r="DZ136" s="2">
        <v>0</v>
      </c>
      <c r="EA136" s="2">
        <v>0</v>
      </c>
      <c r="EB136" s="2">
        <v>0</v>
      </c>
      <c r="EC136" s="2">
        <v>0</v>
      </c>
      <c r="ED136" s="2">
        <v>0</v>
      </c>
      <c r="EE136" s="2">
        <v>1.8933459919095184</v>
      </c>
      <c r="EF136" s="2">
        <v>2.0085858168909433E-2</v>
      </c>
      <c r="EG136" s="2">
        <v>0</v>
      </c>
      <c r="EH136" s="2">
        <v>0</v>
      </c>
      <c r="EI136" s="2">
        <v>0</v>
      </c>
      <c r="EJ136" s="2">
        <v>0</v>
      </c>
      <c r="EK136" s="2">
        <v>0</v>
      </c>
      <c r="EL136" s="2">
        <v>2.0085858168909433E-2</v>
      </c>
      <c r="EM136" s="2">
        <v>0</v>
      </c>
      <c r="EN136" s="2">
        <v>0</v>
      </c>
      <c r="EO136" s="2">
        <v>0</v>
      </c>
      <c r="EP136" s="2">
        <v>0</v>
      </c>
      <c r="EQ136" s="2">
        <v>0.44827870882522902</v>
      </c>
      <c r="ER136" s="2">
        <v>0.40171716337818869</v>
      </c>
      <c r="ES136" s="2">
        <v>5.8400066044745305E-2</v>
      </c>
      <c r="ET136" s="2">
        <v>0</v>
      </c>
      <c r="EU136" s="2">
        <v>0</v>
      </c>
      <c r="EV136" s="2">
        <v>0</v>
      </c>
      <c r="EW136" s="2">
        <v>0</v>
      </c>
      <c r="EX136" s="2">
        <v>0</v>
      </c>
      <c r="EY136" s="2">
        <v>0.52083333333333337</v>
      </c>
      <c r="EZ136" s="2">
        <v>0.74583333333333324</v>
      </c>
      <c r="FA136" s="2">
        <v>4.1791666666666663</v>
      </c>
      <c r="FB136" s="2">
        <v>0.73291666666666666</v>
      </c>
      <c r="FC136" s="2">
        <v>6.2499999999999995E-3</v>
      </c>
      <c r="FD136" s="2">
        <v>2.9166666666666668E-3</v>
      </c>
      <c r="FE136" s="2">
        <v>115.25833333333333</v>
      </c>
      <c r="FF136" s="2">
        <v>20.324166666666667</v>
      </c>
      <c r="FG136" s="2">
        <v>4.684166666666667</v>
      </c>
      <c r="FH136" s="2">
        <v>0.53333333333333333</v>
      </c>
      <c r="FI136" s="2">
        <v>0.6</v>
      </c>
      <c r="FJ136" s="2">
        <v>0.125</v>
      </c>
      <c r="FK136" s="2">
        <v>0</v>
      </c>
      <c r="FL136" s="2">
        <v>0</v>
      </c>
      <c r="FM136" s="2">
        <v>15.773333333333333</v>
      </c>
      <c r="FN136" s="2">
        <v>0</v>
      </c>
      <c r="FO136" s="2">
        <v>0</v>
      </c>
      <c r="FP136" s="2">
        <v>0</v>
      </c>
      <c r="FQ136" s="2">
        <v>0</v>
      </c>
      <c r="FR136" s="2">
        <v>0</v>
      </c>
      <c r="FS136" s="2">
        <v>9.1393333333333331</v>
      </c>
      <c r="FT136" s="2">
        <v>237.23500000000001</v>
      </c>
      <c r="FU136" s="2">
        <v>0</v>
      </c>
      <c r="FV136" s="2">
        <v>75.045000000000002</v>
      </c>
      <c r="FW136" s="2">
        <v>394.26833333333326</v>
      </c>
      <c r="FX136" s="2">
        <v>4.1384999999999996</v>
      </c>
      <c r="FY136" s="2">
        <v>0.95000000000000007</v>
      </c>
      <c r="FZ136" s="2">
        <v>3.1551666666666662</v>
      </c>
      <c r="GA136" s="2">
        <v>1087.6516666666666</v>
      </c>
      <c r="GB136" s="2">
        <v>984.50833333333333</v>
      </c>
      <c r="GC136" s="2">
        <v>79.236666666666665</v>
      </c>
      <c r="GD136" s="2">
        <v>4.8879166666666665</v>
      </c>
      <c r="GE136" s="2">
        <v>15.805</v>
      </c>
      <c r="GF136" s="2">
        <v>0.45665</v>
      </c>
      <c r="GG136" s="2">
        <v>12.307499999999999</v>
      </c>
      <c r="GH136" s="2">
        <v>128.45833333333334</v>
      </c>
      <c r="GI136" s="2">
        <v>173.29166666666666</v>
      </c>
      <c r="GJ136" s="2">
        <v>332.625</v>
      </c>
      <c r="GK136" s="2">
        <v>0.38258333333333328</v>
      </c>
      <c r="GL136" s="2">
        <v>0.34761666666666668</v>
      </c>
      <c r="GM136" s="2">
        <v>0.39753333333333335</v>
      </c>
      <c r="GN136" s="2">
        <v>1.6958333333333335</v>
      </c>
      <c r="GO136" s="2">
        <v>1.1666666666666667</v>
      </c>
      <c r="GP136" s="2">
        <v>2.1708333333333329</v>
      </c>
      <c r="GQ136" s="2">
        <v>8.26</v>
      </c>
      <c r="GR136" s="2">
        <v>69.900000000000006</v>
      </c>
      <c r="GS136" s="2">
        <v>0</v>
      </c>
      <c r="GT136" s="2">
        <v>8.5206666666666671</v>
      </c>
      <c r="GU136" s="2">
        <v>1.8833333333333335</v>
      </c>
      <c r="GV136" s="2">
        <v>1.2499999999999999E-2</v>
      </c>
      <c r="GW136" s="2">
        <v>2.3458333333333337</v>
      </c>
      <c r="GX136" s="2">
        <v>0.22916666666666666</v>
      </c>
      <c r="GY136" s="2">
        <v>0.20000000000000004</v>
      </c>
      <c r="GZ136" s="2">
        <v>0.125</v>
      </c>
      <c r="HA136" s="2">
        <v>51.166666666666664</v>
      </c>
      <c r="HB136" s="2">
        <v>0.125</v>
      </c>
      <c r="HC136" s="2">
        <v>0.875</v>
      </c>
      <c r="HD136" s="2">
        <v>4258</v>
      </c>
      <c r="HE136" s="2">
        <v>155.875</v>
      </c>
      <c r="HF136" s="2">
        <v>69.900000000000006</v>
      </c>
      <c r="HG136" s="2">
        <v>9.3375000000000004</v>
      </c>
      <c r="HH136" s="2">
        <v>7.4625000000000012</v>
      </c>
      <c r="HI136" s="2">
        <v>1.875</v>
      </c>
      <c r="HJ136" s="2">
        <v>0.6333333333333333</v>
      </c>
      <c r="HK136" s="2">
        <v>0</v>
      </c>
      <c r="HL136" s="4">
        <f t="shared" si="26"/>
        <v>0.50495102276334969</v>
      </c>
      <c r="HM136" s="4">
        <f t="shared" si="27"/>
        <v>5.7508568409392696E-2</v>
      </c>
      <c r="HN136" s="4">
        <f t="shared" si="28"/>
        <v>1.4608587643415126E-2</v>
      </c>
      <c r="HO136" s="4">
        <f t="shared" si="29"/>
        <v>4.2899980765977563E-2</v>
      </c>
      <c r="HP136" s="4">
        <f t="shared" si="30"/>
        <v>7.0175214992341153E-2</v>
      </c>
      <c r="HQ136" s="4">
        <f t="shared" si="31"/>
        <v>2.8258950193151295E-2</v>
      </c>
      <c r="HR136" s="4">
        <f t="shared" si="32"/>
        <v>6.5129180792858846E-3</v>
      </c>
      <c r="HS136" s="4">
        <f t="shared" si="33"/>
        <v>1.2707431979922461E-2</v>
      </c>
      <c r="HT136" s="4">
        <f t="shared" si="34"/>
        <v>0.18538816806364375</v>
      </c>
      <c r="HU136" s="4">
        <f t="shared" si="35"/>
        <v>9.2694084031821875E-2</v>
      </c>
      <c r="HV136" s="4">
        <f t="shared" si="36"/>
        <v>0.20856168907159922</v>
      </c>
      <c r="HW136" s="4">
        <f t="shared" si="37"/>
        <v>1.7380140755966601E-2</v>
      </c>
      <c r="HX136" s="4"/>
      <c r="HY136" s="4"/>
      <c r="HZ136" s="4"/>
      <c r="IA136" s="4"/>
      <c r="IB136" s="4"/>
      <c r="IC136" s="4"/>
      <c r="ID136" s="4"/>
      <c r="IE136" s="4"/>
      <c r="IF136" s="4"/>
      <c r="II136" s="4"/>
      <c r="IK136" s="4"/>
    </row>
    <row r="137" spans="1:245" x14ac:dyDescent="0.2">
      <c r="A137" s="4">
        <v>142</v>
      </c>
      <c r="B137" s="4" t="s">
        <v>648</v>
      </c>
      <c r="C137" s="4">
        <v>1989</v>
      </c>
      <c r="D137" s="4">
        <v>256</v>
      </c>
      <c r="E137" s="4">
        <v>4</v>
      </c>
      <c r="F137" s="4" t="s">
        <v>465</v>
      </c>
      <c r="G137" s="4" t="s">
        <v>522</v>
      </c>
      <c r="H137" s="4" t="s">
        <v>42</v>
      </c>
      <c r="I137" s="4">
        <v>250</v>
      </c>
      <c r="J137" s="4" t="s">
        <v>479</v>
      </c>
      <c r="K137" s="4" t="s">
        <v>153</v>
      </c>
      <c r="L137" s="4">
        <v>250</v>
      </c>
      <c r="M137" s="4" t="s">
        <v>479</v>
      </c>
      <c r="N137" s="4" t="s">
        <v>152</v>
      </c>
      <c r="O137" s="4">
        <v>250</v>
      </c>
      <c r="P137" s="4" t="s">
        <v>479</v>
      </c>
      <c r="Q137" s="4" t="s">
        <v>161</v>
      </c>
      <c r="R137" s="4">
        <v>250</v>
      </c>
      <c r="S137" s="4" t="s">
        <v>477</v>
      </c>
      <c r="T137" s="4" t="s">
        <v>78</v>
      </c>
      <c r="U137" s="4">
        <v>250</v>
      </c>
      <c r="V137" s="4" t="s">
        <v>482</v>
      </c>
      <c r="W137" s="4" t="s">
        <v>84</v>
      </c>
      <c r="X137" s="4">
        <v>25</v>
      </c>
      <c r="Y137" s="4" t="s">
        <v>478</v>
      </c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2">
        <v>318.75</v>
      </c>
      <c r="BQ137" s="2">
        <v>62.5</v>
      </c>
      <c r="BR137" s="2">
        <v>6.25</v>
      </c>
      <c r="BS137" s="2">
        <v>187.5</v>
      </c>
      <c r="BT137" s="2">
        <v>0</v>
      </c>
      <c r="BU137" s="2">
        <v>0</v>
      </c>
      <c r="BV137" s="2">
        <v>62.5</v>
      </c>
      <c r="BW137" s="2">
        <v>0</v>
      </c>
      <c r="BX137" s="2">
        <v>220.4375</v>
      </c>
      <c r="BY137" s="2">
        <v>923.125</v>
      </c>
      <c r="BZ137" s="2">
        <v>0</v>
      </c>
      <c r="CA137" s="2">
        <v>8.6687499999999993</v>
      </c>
      <c r="CB137" s="2">
        <v>6.5</v>
      </c>
      <c r="CC137" s="2">
        <v>2.1687500000000002</v>
      </c>
      <c r="CD137" s="2">
        <v>6.6312499999999996</v>
      </c>
      <c r="CE137" s="2">
        <v>6.0750000000000002</v>
      </c>
      <c r="CF137" s="2">
        <v>4.1187500000000004</v>
      </c>
      <c r="CG137" s="2">
        <v>1.29375</v>
      </c>
      <c r="CH137" s="2">
        <v>0.51249999999999996</v>
      </c>
      <c r="CI137" s="2">
        <v>0.25624999999999998</v>
      </c>
      <c r="CJ137" s="2">
        <v>0</v>
      </c>
      <c r="CK137" s="2">
        <v>3.1701225259189441</v>
      </c>
      <c r="CL137" s="2">
        <v>2.0832233741753061</v>
      </c>
      <c r="CM137" s="2">
        <v>1.2680490103675774</v>
      </c>
      <c r="CN137" s="2">
        <v>2.6266729500471251</v>
      </c>
      <c r="CO137" s="2">
        <v>0.27172478793590954</v>
      </c>
      <c r="CP137" s="2">
        <v>9.0574929311969837E-2</v>
      </c>
      <c r="CQ137" s="2">
        <v>3.5324222431668235</v>
      </c>
      <c r="CR137" s="2">
        <v>9.0574929311969837E-2</v>
      </c>
      <c r="CS137" s="2">
        <v>9.0574929311969837E-2</v>
      </c>
      <c r="CT137" s="2">
        <v>10.234967012252593</v>
      </c>
      <c r="CU137" s="2">
        <v>0.99632422243166818</v>
      </c>
      <c r="CV137" s="2">
        <v>0</v>
      </c>
      <c r="CW137" s="2">
        <v>0.90574929311969843</v>
      </c>
      <c r="CX137" s="2">
        <v>29.782469368520267</v>
      </c>
      <c r="CY137" s="2">
        <v>1.5085768143261076</v>
      </c>
      <c r="CZ137" s="2">
        <v>0.18114985862393967</v>
      </c>
      <c r="DA137" s="2">
        <v>0</v>
      </c>
      <c r="DB137" s="2">
        <v>0.54344957587181908</v>
      </c>
      <c r="DC137" s="2">
        <v>9.2184731385485392</v>
      </c>
      <c r="DD137" s="2">
        <v>18.325070688030159</v>
      </c>
      <c r="DE137" s="2">
        <v>1.5397737983034872</v>
      </c>
      <c r="DF137" s="2">
        <v>3.0485391140433555</v>
      </c>
      <c r="DG137" s="2">
        <v>0.45287464655984921</v>
      </c>
      <c r="DH137" s="2">
        <v>0</v>
      </c>
      <c r="DI137" s="2">
        <v>9.0574929311969837E-2</v>
      </c>
      <c r="DJ137" s="2">
        <v>9.0574929311969837E-2</v>
      </c>
      <c r="DK137" s="2">
        <v>0</v>
      </c>
      <c r="DL137" s="2">
        <v>0</v>
      </c>
      <c r="DM137" s="2">
        <v>9.0574929311969837E-2</v>
      </c>
      <c r="DN137" s="2">
        <v>9.0574929311969837E-2</v>
      </c>
      <c r="DO137" s="2">
        <v>0</v>
      </c>
      <c r="DP137" s="2">
        <v>9.0574929311969837E-2</v>
      </c>
      <c r="DQ137" s="2">
        <v>0</v>
      </c>
      <c r="DR137" s="2">
        <v>0</v>
      </c>
      <c r="DS137" s="2">
        <v>0</v>
      </c>
      <c r="DT137" s="2">
        <v>0</v>
      </c>
      <c r="DU137" s="2">
        <v>9.0574929311969837E-2</v>
      </c>
      <c r="DV137" s="2">
        <v>0</v>
      </c>
      <c r="DW137" s="2">
        <v>4.9636192271442034</v>
      </c>
      <c r="DX137" s="2">
        <v>0</v>
      </c>
      <c r="DY137" s="2">
        <v>0</v>
      </c>
      <c r="DZ137" s="2">
        <v>0</v>
      </c>
      <c r="EA137" s="2">
        <v>0</v>
      </c>
      <c r="EB137" s="2">
        <v>0</v>
      </c>
      <c r="EC137" s="2">
        <v>0</v>
      </c>
      <c r="ED137" s="2">
        <v>0</v>
      </c>
      <c r="EE137" s="2">
        <v>2.2643732327992461</v>
      </c>
      <c r="EF137" s="2">
        <v>9.0574929311969837E-2</v>
      </c>
      <c r="EG137" s="2">
        <v>0</v>
      </c>
      <c r="EH137" s="2">
        <v>0</v>
      </c>
      <c r="EI137" s="2">
        <v>0</v>
      </c>
      <c r="EJ137" s="2">
        <v>0</v>
      </c>
      <c r="EK137" s="2">
        <v>0</v>
      </c>
      <c r="EL137" s="2">
        <v>9.0574929311969837E-2</v>
      </c>
      <c r="EM137" s="2">
        <v>0</v>
      </c>
      <c r="EN137" s="2">
        <v>0</v>
      </c>
      <c r="EO137" s="2">
        <v>0</v>
      </c>
      <c r="EP137" s="2">
        <v>0</v>
      </c>
      <c r="EQ137" s="2">
        <v>0</v>
      </c>
      <c r="ER137" s="2">
        <v>1.8114985862393969</v>
      </c>
      <c r="ES137" s="2">
        <v>0.18114985862393967</v>
      </c>
      <c r="ET137" s="2">
        <v>0</v>
      </c>
      <c r="EU137" s="2">
        <v>0</v>
      </c>
      <c r="EV137" s="2">
        <v>0</v>
      </c>
      <c r="EW137" s="2">
        <v>0</v>
      </c>
      <c r="EX137" s="2">
        <v>0</v>
      </c>
      <c r="EY137" s="2">
        <v>9.375E-2</v>
      </c>
      <c r="EZ137" s="2">
        <v>0.15625</v>
      </c>
      <c r="FA137" s="2">
        <v>0.26874999999999999</v>
      </c>
      <c r="FB137" s="2">
        <v>0.16062500000000002</v>
      </c>
      <c r="FC137" s="2">
        <v>3.1250000000000002E-3</v>
      </c>
      <c r="FD137" s="2">
        <v>6.2500000000000001E-4</v>
      </c>
      <c r="FE137" s="2">
        <v>17.3125</v>
      </c>
      <c r="FF137" s="2">
        <v>27.631250000000001</v>
      </c>
      <c r="FG137" s="2">
        <v>7.4437499999999996</v>
      </c>
      <c r="FH137" s="2">
        <v>1</v>
      </c>
      <c r="FI137" s="2">
        <v>1.375</v>
      </c>
      <c r="FJ137" s="2">
        <v>2.9375</v>
      </c>
      <c r="FK137" s="2">
        <v>0</v>
      </c>
      <c r="FL137" s="2">
        <v>1.5</v>
      </c>
      <c r="FM137" s="2">
        <v>20.25</v>
      </c>
      <c r="FN137" s="2">
        <v>0</v>
      </c>
      <c r="FO137" s="2">
        <v>0</v>
      </c>
      <c r="FP137" s="2">
        <v>0</v>
      </c>
      <c r="FQ137" s="2">
        <v>0</v>
      </c>
      <c r="FR137" s="2">
        <v>0</v>
      </c>
      <c r="FS137" s="2">
        <v>7.5625</v>
      </c>
      <c r="FT137" s="2">
        <v>266.08749999999998</v>
      </c>
      <c r="FU137" s="2">
        <v>0</v>
      </c>
      <c r="FV137" s="2">
        <v>154.1875</v>
      </c>
      <c r="FW137" s="2">
        <v>195.1875</v>
      </c>
      <c r="FX137" s="2">
        <v>2.0687500000000001</v>
      </c>
      <c r="FY137" s="2">
        <v>0</v>
      </c>
      <c r="FZ137" s="2">
        <v>2.0687500000000001</v>
      </c>
      <c r="GA137" s="2">
        <v>47.8125</v>
      </c>
      <c r="GB137" s="2">
        <v>719.1875</v>
      </c>
      <c r="GC137" s="2">
        <v>57.625</v>
      </c>
      <c r="GD137" s="2">
        <v>1.3431249999999999</v>
      </c>
      <c r="GE137" s="2">
        <v>1.3125</v>
      </c>
      <c r="GF137" s="2">
        <v>0.18812499999999999</v>
      </c>
      <c r="GG137" s="2">
        <v>10.71875</v>
      </c>
      <c r="GH137" s="2">
        <v>61.8125</v>
      </c>
      <c r="GI137" s="2">
        <v>1210.9375</v>
      </c>
      <c r="GJ137" s="2">
        <v>5967.0625</v>
      </c>
      <c r="GK137" s="2">
        <v>0.24437499999999995</v>
      </c>
      <c r="GL137" s="2">
        <v>0.23937499999999998</v>
      </c>
      <c r="GM137" s="2">
        <v>0.27437499999999998</v>
      </c>
      <c r="GN137" s="2">
        <v>0.3</v>
      </c>
      <c r="GO137" s="2">
        <v>7.4999999999999997E-2</v>
      </c>
      <c r="GP137" s="2">
        <v>0.99375000000000002</v>
      </c>
      <c r="GQ137" s="2">
        <v>17.5</v>
      </c>
      <c r="GR137" s="2">
        <v>85.75</v>
      </c>
      <c r="GS137" s="2">
        <v>0</v>
      </c>
      <c r="GT137" s="2">
        <v>2.3125</v>
      </c>
      <c r="GU137" s="2">
        <v>0.8</v>
      </c>
      <c r="GV137" s="2">
        <v>6.8750000000000006E-2</v>
      </c>
      <c r="GW137" s="2">
        <v>1.9437500000000001</v>
      </c>
      <c r="GX137" s="2">
        <v>6.8750000000000006E-2</v>
      </c>
      <c r="GY137" s="2">
        <v>0</v>
      </c>
      <c r="GZ137" s="2">
        <v>1830.6875</v>
      </c>
      <c r="HA137" s="2">
        <v>1669.375</v>
      </c>
      <c r="HB137" s="2">
        <v>21.9375</v>
      </c>
      <c r="HC137" s="2">
        <v>4.8125</v>
      </c>
      <c r="HD137" s="2">
        <v>5</v>
      </c>
      <c r="HE137" s="2">
        <v>633.5625</v>
      </c>
      <c r="HF137" s="2">
        <v>85.75</v>
      </c>
      <c r="HG137" s="2">
        <v>39.368749999999999</v>
      </c>
      <c r="HH137" s="2">
        <v>38.181249999999999</v>
      </c>
      <c r="HI137" s="2">
        <v>1.25</v>
      </c>
      <c r="HJ137" s="2">
        <v>1.5</v>
      </c>
      <c r="HK137" s="2">
        <v>0</v>
      </c>
      <c r="HL137" s="4">
        <f t="shared" si="26"/>
        <v>1.445988091862773</v>
      </c>
      <c r="HM137" s="4">
        <f t="shared" si="27"/>
        <v>3.9325205557130705E-2</v>
      </c>
      <c r="HN137" s="4">
        <f t="shared" si="28"/>
        <v>2.9486815990927135E-2</v>
      </c>
      <c r="HO137" s="4">
        <f t="shared" si="29"/>
        <v>9.8383895662035731E-3</v>
      </c>
      <c r="HP137" s="4">
        <f t="shared" si="30"/>
        <v>3.0082222852282393E-2</v>
      </c>
      <c r="HQ137" s="4">
        <f t="shared" si="31"/>
        <v>0.12534732066912391</v>
      </c>
      <c r="HR137" s="4">
        <f t="shared" si="32"/>
        <v>3.3768074851148286E-2</v>
      </c>
      <c r="HS137" s="4">
        <f t="shared" si="33"/>
        <v>3.4306776297136375E-2</v>
      </c>
      <c r="HT137" s="4">
        <f t="shared" si="34"/>
        <v>0.28352707683583783</v>
      </c>
      <c r="HU137" s="4">
        <f t="shared" si="35"/>
        <v>0.85058123050751344</v>
      </c>
      <c r="HV137" s="4">
        <f t="shared" si="36"/>
        <v>0</v>
      </c>
      <c r="HW137" s="4">
        <f t="shared" si="37"/>
        <v>2.8352707683583781E-2</v>
      </c>
      <c r="HX137" s="4"/>
      <c r="HY137" s="4"/>
      <c r="HZ137" s="4"/>
      <c r="IA137" s="4"/>
      <c r="IB137" s="4"/>
      <c r="IC137" s="4"/>
      <c r="ID137" s="4"/>
      <c r="IE137" s="4"/>
      <c r="IF137" s="4"/>
      <c r="II137" s="4"/>
      <c r="IK137" s="4"/>
    </row>
    <row r="138" spans="1:245" x14ac:dyDescent="0.2">
      <c r="A138" s="4">
        <v>143</v>
      </c>
      <c r="B138" s="4" t="s">
        <v>592</v>
      </c>
      <c r="C138" s="4">
        <v>1989</v>
      </c>
      <c r="D138" s="4">
        <v>257</v>
      </c>
      <c r="E138" s="4">
        <v>4</v>
      </c>
      <c r="F138" s="4" t="s">
        <v>487</v>
      </c>
      <c r="G138" s="4" t="s">
        <v>519</v>
      </c>
      <c r="H138" s="4" t="s">
        <v>159</v>
      </c>
      <c r="I138" s="4">
        <v>450</v>
      </c>
      <c r="J138" s="4" t="s">
        <v>479</v>
      </c>
      <c r="K138" s="4" t="s">
        <v>5</v>
      </c>
      <c r="L138" s="4">
        <v>280</v>
      </c>
      <c r="M138" s="4" t="s">
        <v>479</v>
      </c>
      <c r="N138" s="4" t="s">
        <v>241</v>
      </c>
      <c r="O138" s="4">
        <v>500</v>
      </c>
      <c r="P138" s="4" t="s">
        <v>480</v>
      </c>
      <c r="Q138" s="4" t="s">
        <v>142</v>
      </c>
      <c r="R138" s="4">
        <v>4</v>
      </c>
      <c r="S138" s="4" t="s">
        <v>482</v>
      </c>
      <c r="T138" s="4" t="s">
        <v>189</v>
      </c>
      <c r="U138" s="4">
        <v>100</v>
      </c>
      <c r="V138" s="4" t="s">
        <v>479</v>
      </c>
      <c r="W138" s="4" t="s">
        <v>248</v>
      </c>
      <c r="X138" s="4">
        <v>400</v>
      </c>
      <c r="Y138" s="4" t="s">
        <v>479</v>
      </c>
      <c r="Z138" s="4" t="s">
        <v>84</v>
      </c>
      <c r="AA138" s="4">
        <v>25</v>
      </c>
      <c r="AB138" s="4" t="s">
        <v>478</v>
      </c>
      <c r="AC138" s="4" t="s">
        <v>45</v>
      </c>
      <c r="AD138" s="4">
        <v>100</v>
      </c>
      <c r="AE138" s="4" t="s">
        <v>480</v>
      </c>
      <c r="AF138" s="4" t="s">
        <v>203</v>
      </c>
      <c r="AG138" s="4">
        <v>250</v>
      </c>
      <c r="AH138" s="4" t="s">
        <v>482</v>
      </c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2">
        <v>527.25</v>
      </c>
      <c r="BQ138" s="2">
        <v>0</v>
      </c>
      <c r="BR138" s="2">
        <v>6.25</v>
      </c>
      <c r="BS138" s="2">
        <v>307.5</v>
      </c>
      <c r="BT138" s="2">
        <v>150</v>
      </c>
      <c r="BU138" s="2">
        <v>0</v>
      </c>
      <c r="BV138" s="2">
        <v>63.5</v>
      </c>
      <c r="BW138" s="2">
        <v>0</v>
      </c>
      <c r="BX138" s="2">
        <v>383.39249999999998</v>
      </c>
      <c r="BY138" s="2">
        <v>1601.7</v>
      </c>
      <c r="BZ138" s="2">
        <v>0</v>
      </c>
      <c r="CA138" s="2">
        <v>35.678750000000001</v>
      </c>
      <c r="CB138" s="2">
        <v>3.8725000000000005</v>
      </c>
      <c r="CC138" s="2">
        <v>31.806249999999999</v>
      </c>
      <c r="CD138" s="2">
        <v>19.84375</v>
      </c>
      <c r="CE138" s="2">
        <v>17.850000000000001</v>
      </c>
      <c r="CF138" s="2">
        <v>9.2562499999999996</v>
      </c>
      <c r="CG138" s="2">
        <v>5.9937500000000004</v>
      </c>
      <c r="CH138" s="2">
        <v>1.425</v>
      </c>
      <c r="CI138" s="2">
        <v>0.73124999999999996</v>
      </c>
      <c r="CJ138" s="2">
        <v>0</v>
      </c>
      <c r="CK138" s="2">
        <v>1.0593700787401574</v>
      </c>
      <c r="CL138" s="2">
        <v>0.71833070866141724</v>
      </c>
      <c r="CM138" s="2">
        <v>0.42374803149606288</v>
      </c>
      <c r="CN138" s="2">
        <v>0.98233070866141725</v>
      </c>
      <c r="CO138" s="2">
        <v>9.0803149606299205E-2</v>
      </c>
      <c r="CP138" s="2">
        <v>3.0267716535433069E-2</v>
      </c>
      <c r="CQ138" s="2">
        <v>1.3971338582677164</v>
      </c>
      <c r="CR138" s="2">
        <v>3.0267716535433069E-2</v>
      </c>
      <c r="CS138" s="2">
        <v>3.0267716535433069E-2</v>
      </c>
      <c r="CT138" s="2">
        <v>6.0695748031496066</v>
      </c>
      <c r="CU138" s="2">
        <v>0.3440314960629921</v>
      </c>
      <c r="CV138" s="2">
        <v>0.1568503937007874</v>
      </c>
      <c r="CW138" s="2">
        <v>0.84793700787401582</v>
      </c>
      <c r="CX138" s="2">
        <v>24.469354330708661</v>
      </c>
      <c r="CY138" s="2">
        <v>1.623433070866142</v>
      </c>
      <c r="CZ138" s="2">
        <v>0.35281889763779528</v>
      </c>
      <c r="DA138" s="2">
        <v>0</v>
      </c>
      <c r="DB138" s="2">
        <v>1.0516535433070868</v>
      </c>
      <c r="DC138" s="2">
        <v>13.098015748031496</v>
      </c>
      <c r="DD138" s="2">
        <v>30.835622047244097</v>
      </c>
      <c r="DE138" s="2">
        <v>4.2336062992125978</v>
      </c>
      <c r="DF138" s="2">
        <v>0.78163779527559074</v>
      </c>
      <c r="DG138" s="2">
        <v>0.15511811023622046</v>
      </c>
      <c r="DH138" s="2">
        <v>3.7795275590551186E-3</v>
      </c>
      <c r="DI138" s="2">
        <v>0.15033070866141734</v>
      </c>
      <c r="DJ138" s="2">
        <v>0.44059842519685033</v>
      </c>
      <c r="DK138" s="2">
        <v>1.1086614173228348E-2</v>
      </c>
      <c r="DL138" s="2">
        <v>0</v>
      </c>
      <c r="DM138" s="2">
        <v>0.11959055118110236</v>
      </c>
      <c r="DN138" s="2">
        <v>7.4614173228346459E-2</v>
      </c>
      <c r="DO138" s="2">
        <v>0</v>
      </c>
      <c r="DP138" s="2">
        <v>6.7811023622047231E-2</v>
      </c>
      <c r="DQ138" s="2">
        <v>0.13480314960629922</v>
      </c>
      <c r="DR138" s="2">
        <v>0</v>
      </c>
      <c r="DS138" s="2">
        <v>0</v>
      </c>
      <c r="DT138" s="2">
        <v>0</v>
      </c>
      <c r="DU138" s="2">
        <v>3.0267716535433069E-2</v>
      </c>
      <c r="DV138" s="2">
        <v>0</v>
      </c>
      <c r="DW138" s="2">
        <v>3.8301102362204724</v>
      </c>
      <c r="DX138" s="2">
        <v>1.8645669291338585E-2</v>
      </c>
      <c r="DY138" s="2">
        <v>1.8645669291338585E-2</v>
      </c>
      <c r="DZ138" s="2">
        <v>0</v>
      </c>
      <c r="EA138" s="2">
        <v>0</v>
      </c>
      <c r="EB138" s="2">
        <v>0</v>
      </c>
      <c r="EC138" s="2">
        <v>0</v>
      </c>
      <c r="ED138" s="2">
        <v>0</v>
      </c>
      <c r="EE138" s="2">
        <v>2.7277165354330708</v>
      </c>
      <c r="EF138" s="2">
        <v>3.4047244094488185E-2</v>
      </c>
      <c r="EG138" s="2">
        <v>0</v>
      </c>
      <c r="EH138" s="2">
        <v>0</v>
      </c>
      <c r="EI138" s="2">
        <v>6.6519685039370086E-2</v>
      </c>
      <c r="EJ138" s="2">
        <v>0</v>
      </c>
      <c r="EK138" s="2">
        <v>0</v>
      </c>
      <c r="EL138" s="2">
        <v>3.0267716535433069E-2</v>
      </c>
      <c r="EM138" s="2">
        <v>0</v>
      </c>
      <c r="EN138" s="2">
        <v>0</v>
      </c>
      <c r="EO138" s="2">
        <v>0</v>
      </c>
      <c r="EP138" s="2">
        <v>0</v>
      </c>
      <c r="EQ138" s="2">
        <v>2.1159055118110235</v>
      </c>
      <c r="ER138" s="2">
        <v>0.6053543307086614</v>
      </c>
      <c r="ES138" s="2">
        <v>8.296062992125984E-2</v>
      </c>
      <c r="ET138" s="2">
        <v>0</v>
      </c>
      <c r="EU138" s="2">
        <v>0</v>
      </c>
      <c r="EV138" s="2">
        <v>0</v>
      </c>
      <c r="EW138" s="2">
        <v>0</v>
      </c>
      <c r="EX138" s="2">
        <v>0</v>
      </c>
      <c r="EY138" s="2">
        <v>0.79374999999999996</v>
      </c>
      <c r="EZ138" s="2">
        <v>0.18124999999999999</v>
      </c>
      <c r="FA138" s="2">
        <v>0.86875000000000002</v>
      </c>
      <c r="FB138" s="2">
        <v>0.14687500000000001</v>
      </c>
      <c r="FC138" s="2">
        <v>1.0624999999999999E-2</v>
      </c>
      <c r="FD138" s="2">
        <v>6.2500000000000001E-4</v>
      </c>
      <c r="FE138" s="2">
        <v>201.5625</v>
      </c>
      <c r="FF138" s="2">
        <v>12.773750000000001</v>
      </c>
      <c r="FG138" s="2">
        <v>12.67625</v>
      </c>
      <c r="FH138" s="2">
        <v>2.1875</v>
      </c>
      <c r="FI138" s="2">
        <v>2.1375000000000002</v>
      </c>
      <c r="FJ138" s="2">
        <v>2.8125</v>
      </c>
      <c r="FK138" s="2">
        <v>0</v>
      </c>
      <c r="FL138" s="2">
        <v>0</v>
      </c>
      <c r="FM138" s="2">
        <v>0.16</v>
      </c>
      <c r="FN138" s="2">
        <v>0</v>
      </c>
      <c r="FO138" s="2">
        <v>0</v>
      </c>
      <c r="FP138" s="2">
        <v>0</v>
      </c>
      <c r="FQ138" s="2">
        <v>0</v>
      </c>
      <c r="FR138" s="2">
        <v>0</v>
      </c>
      <c r="FS138" s="2">
        <v>4.2465000000000002</v>
      </c>
      <c r="FT138" s="2">
        <v>452.10250000000002</v>
      </c>
      <c r="FU138" s="2">
        <v>0</v>
      </c>
      <c r="FV138" s="2">
        <v>168.8175</v>
      </c>
      <c r="FW138" s="2">
        <v>470.67749999999995</v>
      </c>
      <c r="FX138" s="2">
        <v>4.4202500000000002</v>
      </c>
      <c r="FY138" s="2">
        <v>1.5</v>
      </c>
      <c r="FZ138" s="2">
        <v>2.9202500000000002</v>
      </c>
      <c r="GA138" s="2">
        <v>272.47750000000002</v>
      </c>
      <c r="GB138" s="2">
        <v>1279.7625</v>
      </c>
      <c r="GC138" s="2">
        <v>81.954999999999998</v>
      </c>
      <c r="GD138" s="2">
        <v>5.3381249999999998</v>
      </c>
      <c r="GE138" s="2">
        <v>10.282499999999999</v>
      </c>
      <c r="GF138" s="2">
        <v>0.19322500000000001</v>
      </c>
      <c r="GG138" s="2">
        <v>29.001249999999999</v>
      </c>
      <c r="GH138" s="2">
        <v>127.1875</v>
      </c>
      <c r="GI138" s="2">
        <v>249.41249999999999</v>
      </c>
      <c r="GJ138" s="2">
        <v>703.53750000000002</v>
      </c>
      <c r="GK138" s="2">
        <v>0.22062499999999996</v>
      </c>
      <c r="GL138" s="2">
        <v>0.56267500000000004</v>
      </c>
      <c r="GM138" s="2">
        <v>0.48492500000000005</v>
      </c>
      <c r="GN138" s="2">
        <v>3.0974999999999997</v>
      </c>
      <c r="GO138" s="2">
        <v>0.65</v>
      </c>
      <c r="GP138" s="2">
        <v>2.78125</v>
      </c>
      <c r="GQ138" s="2">
        <v>19.814999999999998</v>
      </c>
      <c r="GR138" s="2">
        <v>90.524999999999991</v>
      </c>
      <c r="GS138" s="2">
        <v>0</v>
      </c>
      <c r="GT138" s="2">
        <v>8.4510000000000005</v>
      </c>
      <c r="GU138" s="2">
        <v>2.4249999999999998</v>
      </c>
      <c r="GV138" s="2">
        <v>5.6250000000000001E-2</v>
      </c>
      <c r="GW138" s="2">
        <v>1.0062500000000001</v>
      </c>
      <c r="GX138" s="2">
        <v>5.6250000000000001E-2</v>
      </c>
      <c r="GY138" s="2">
        <v>0</v>
      </c>
      <c r="GZ138" s="2">
        <v>45.5625</v>
      </c>
      <c r="HA138" s="2">
        <v>151.375</v>
      </c>
      <c r="HB138" s="2">
        <v>46.3125</v>
      </c>
      <c r="HC138" s="2">
        <v>0.4375</v>
      </c>
      <c r="HD138" s="2">
        <v>6387</v>
      </c>
      <c r="HE138" s="2">
        <v>186.88749999999999</v>
      </c>
      <c r="HF138" s="2">
        <v>90.524999999999991</v>
      </c>
      <c r="HG138" s="2">
        <v>14.651249999999999</v>
      </c>
      <c r="HH138" s="2">
        <v>13.401249999999999</v>
      </c>
      <c r="HI138" s="2">
        <v>1.25</v>
      </c>
      <c r="HJ138" s="2">
        <v>2.2124999999999999</v>
      </c>
      <c r="HK138" s="2">
        <v>0.5</v>
      </c>
      <c r="HL138" s="4">
        <f t="shared" si="26"/>
        <v>1.3752225200023476</v>
      </c>
      <c r="HM138" s="4">
        <f t="shared" si="27"/>
        <v>9.3060636293093899E-2</v>
      </c>
      <c r="HN138" s="4">
        <f t="shared" si="28"/>
        <v>1.0100614905090738E-2</v>
      </c>
      <c r="HO138" s="4">
        <f t="shared" si="29"/>
        <v>8.2960021388003152E-2</v>
      </c>
      <c r="HP138" s="4">
        <f t="shared" si="30"/>
        <v>5.1758315564336813E-2</v>
      </c>
      <c r="HQ138" s="4">
        <f t="shared" si="31"/>
        <v>3.3317683574926482E-2</v>
      </c>
      <c r="HR138" s="4">
        <f t="shared" si="32"/>
        <v>3.306337500081509E-2</v>
      </c>
      <c r="HS138" s="4">
        <f t="shared" si="33"/>
        <v>1.107611651245134E-2</v>
      </c>
      <c r="HT138" s="4">
        <f t="shared" si="34"/>
        <v>0</v>
      </c>
      <c r="HU138" s="4">
        <f t="shared" si="35"/>
        <v>0.80205011835129802</v>
      </c>
      <c r="HV138" s="4">
        <f t="shared" si="36"/>
        <v>0.39124396017136487</v>
      </c>
      <c r="HW138" s="4">
        <f t="shared" si="37"/>
        <v>1.6301831673806871E-2</v>
      </c>
      <c r="HX138" s="4"/>
      <c r="HY138" s="4"/>
      <c r="HZ138" s="4"/>
      <c r="IA138" s="4"/>
      <c r="IB138" s="4"/>
      <c r="IC138" s="4"/>
      <c r="ID138" s="4"/>
      <c r="IE138" s="4"/>
      <c r="IF138" s="4"/>
      <c r="II138" s="4"/>
      <c r="IK138" s="4"/>
    </row>
    <row r="139" spans="1:245" x14ac:dyDescent="0.2">
      <c r="A139" s="4">
        <v>144</v>
      </c>
      <c r="B139" s="4" t="s">
        <v>649</v>
      </c>
      <c r="C139" s="4">
        <v>1989</v>
      </c>
      <c r="D139" s="4">
        <v>257</v>
      </c>
      <c r="E139" s="4">
        <v>4</v>
      </c>
      <c r="F139" s="4" t="s">
        <v>487</v>
      </c>
      <c r="G139" s="4" t="s">
        <v>519</v>
      </c>
      <c r="H139" s="4" t="s">
        <v>67</v>
      </c>
      <c r="I139" s="4">
        <v>100</v>
      </c>
      <c r="J139" s="4" t="s">
        <v>481</v>
      </c>
      <c r="K139" s="4" t="s">
        <v>241</v>
      </c>
      <c r="L139" s="4">
        <v>500</v>
      </c>
      <c r="M139" s="4" t="s">
        <v>480</v>
      </c>
      <c r="N139" s="4" t="s">
        <v>178</v>
      </c>
      <c r="O139" s="4">
        <v>2</v>
      </c>
      <c r="P139" s="4" t="s">
        <v>482</v>
      </c>
      <c r="Q139" s="4" t="s">
        <v>138</v>
      </c>
      <c r="R139" s="4">
        <v>1</v>
      </c>
      <c r="S139" s="4" t="s">
        <v>482</v>
      </c>
      <c r="T139" s="4" t="s">
        <v>140</v>
      </c>
      <c r="U139" s="4">
        <v>1</v>
      </c>
      <c r="V139" s="4" t="s">
        <v>482</v>
      </c>
      <c r="W139" s="4" t="s">
        <v>114</v>
      </c>
      <c r="X139" s="4">
        <v>50</v>
      </c>
      <c r="Y139" s="4" t="s">
        <v>478</v>
      </c>
      <c r="Z139" s="4" t="s">
        <v>189</v>
      </c>
      <c r="AA139" s="4">
        <v>100</v>
      </c>
      <c r="AB139" s="4" t="s">
        <v>479</v>
      </c>
      <c r="AC139" s="4" t="s">
        <v>142</v>
      </c>
      <c r="AD139" s="4">
        <v>2</v>
      </c>
      <c r="AE139" s="4" t="s">
        <v>482</v>
      </c>
      <c r="AF139" s="4" t="s">
        <v>261</v>
      </c>
      <c r="AG139" s="4">
        <v>180</v>
      </c>
      <c r="AH139" s="4" t="s">
        <v>479</v>
      </c>
      <c r="AI139" s="4" t="s">
        <v>109</v>
      </c>
      <c r="AJ139" s="4">
        <v>300</v>
      </c>
      <c r="AK139" s="4" t="s">
        <v>479</v>
      </c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2">
        <v>309</v>
      </c>
      <c r="BQ139" s="2">
        <v>0</v>
      </c>
      <c r="BR139" s="2">
        <v>12.5</v>
      </c>
      <c r="BS139" s="2">
        <v>145</v>
      </c>
      <c r="BT139" s="2">
        <v>125</v>
      </c>
      <c r="BU139" s="2">
        <v>25</v>
      </c>
      <c r="BV139" s="2">
        <v>1.5</v>
      </c>
      <c r="BW139" s="2">
        <v>0</v>
      </c>
      <c r="BX139" s="2">
        <v>425.15250000000003</v>
      </c>
      <c r="BY139" s="2">
        <v>1771.9375</v>
      </c>
      <c r="BZ139" s="2">
        <v>0</v>
      </c>
      <c r="CA139" s="2">
        <v>28.6</v>
      </c>
      <c r="CB139" s="2">
        <v>2.7249999999999996</v>
      </c>
      <c r="CC139" s="2">
        <v>25.875</v>
      </c>
      <c r="CD139" s="2">
        <v>23.882500000000004</v>
      </c>
      <c r="CE139" s="2">
        <v>22.165750000000003</v>
      </c>
      <c r="CF139" s="2">
        <v>6.3492499999999996</v>
      </c>
      <c r="CG139" s="2">
        <v>12.948249999999998</v>
      </c>
      <c r="CH139" s="2">
        <v>1.9380000000000002</v>
      </c>
      <c r="CI139" s="2">
        <v>1.2295</v>
      </c>
      <c r="CJ139" s="2">
        <v>0</v>
      </c>
      <c r="CK139" s="2">
        <v>0</v>
      </c>
      <c r="CL139" s="2">
        <v>0</v>
      </c>
      <c r="CM139" s="2">
        <v>0</v>
      </c>
      <c r="CN139" s="2">
        <v>8.6883701455040291E-2</v>
      </c>
      <c r="CO139" s="2">
        <v>0</v>
      </c>
      <c r="CP139" s="2">
        <v>0</v>
      </c>
      <c r="CQ139" s="2">
        <v>0.1800481524128546</v>
      </c>
      <c r="CR139" s="2">
        <v>0</v>
      </c>
      <c r="CS139" s="2">
        <v>0</v>
      </c>
      <c r="CT139" s="2">
        <v>2.173662723751701</v>
      </c>
      <c r="CU139" s="2">
        <v>0</v>
      </c>
      <c r="CV139" s="2">
        <v>0.13032555218256042</v>
      </c>
      <c r="CW139" s="2">
        <v>0.4438396315293624</v>
      </c>
      <c r="CX139" s="2">
        <v>15.780027216581175</v>
      </c>
      <c r="CY139" s="2">
        <v>1.1169266199099759</v>
      </c>
      <c r="CZ139" s="2">
        <v>0.24285564744059457</v>
      </c>
      <c r="DA139" s="2">
        <v>0</v>
      </c>
      <c r="DB139" s="2">
        <v>0.75683031508426668</v>
      </c>
      <c r="DC139" s="2">
        <v>9.0947555741651804</v>
      </c>
      <c r="DD139" s="2">
        <v>56.000963048257084</v>
      </c>
      <c r="DE139" s="2">
        <v>3.0901287553648062</v>
      </c>
      <c r="DF139" s="2">
        <v>0.73551763843818685</v>
      </c>
      <c r="DG139" s="2">
        <v>3.1403747513869987E-3</v>
      </c>
      <c r="DH139" s="2">
        <v>3.1403747513869987E-3</v>
      </c>
      <c r="DI139" s="2">
        <v>0.29990578875745832</v>
      </c>
      <c r="DJ139" s="2">
        <v>0.32293520360096295</v>
      </c>
      <c r="DK139" s="2">
        <v>0</v>
      </c>
      <c r="DL139" s="2">
        <v>0</v>
      </c>
      <c r="DM139" s="2">
        <v>4.6582225478907141E-2</v>
      </c>
      <c r="DN139" s="2">
        <v>0</v>
      </c>
      <c r="DO139" s="2">
        <v>0</v>
      </c>
      <c r="DP139" s="2">
        <v>7.4322202449492294E-2</v>
      </c>
      <c r="DQ139" s="2">
        <v>6.5947869779126977E-2</v>
      </c>
      <c r="DR139" s="2">
        <v>0</v>
      </c>
      <c r="DS139" s="2">
        <v>0</v>
      </c>
      <c r="DT139" s="2">
        <v>0</v>
      </c>
      <c r="DU139" s="2">
        <v>0</v>
      </c>
      <c r="DV139" s="2">
        <v>0</v>
      </c>
      <c r="DW139" s="2">
        <v>5.573348686276562</v>
      </c>
      <c r="DX139" s="2">
        <v>6.2807495027739973E-3</v>
      </c>
      <c r="DY139" s="2">
        <v>6.2807495027739973E-3</v>
      </c>
      <c r="DZ139" s="2">
        <v>0</v>
      </c>
      <c r="EA139" s="2">
        <v>0</v>
      </c>
      <c r="EB139" s="2">
        <v>0</v>
      </c>
      <c r="EC139" s="2">
        <v>0</v>
      </c>
      <c r="ED139" s="2">
        <v>0</v>
      </c>
      <c r="EE139" s="2">
        <v>1.8721867476185488</v>
      </c>
      <c r="EF139" s="2">
        <v>3.1403747513869987E-3</v>
      </c>
      <c r="EG139" s="2">
        <v>0</v>
      </c>
      <c r="EH139" s="2">
        <v>0</v>
      </c>
      <c r="EI139" s="2">
        <v>0</v>
      </c>
      <c r="EJ139" s="2">
        <v>0</v>
      </c>
      <c r="EK139" s="2">
        <v>0</v>
      </c>
      <c r="EL139" s="2">
        <v>0</v>
      </c>
      <c r="EM139" s="2">
        <v>0</v>
      </c>
      <c r="EN139" s="2">
        <v>0</v>
      </c>
      <c r="EO139" s="2">
        <v>0</v>
      </c>
      <c r="EP139" s="2">
        <v>0</v>
      </c>
      <c r="EQ139" s="2">
        <v>1.7580864649848211</v>
      </c>
      <c r="ER139" s="2">
        <v>0</v>
      </c>
      <c r="ES139" s="2">
        <v>9.4211242541609938E-3</v>
      </c>
      <c r="ET139" s="2">
        <v>0</v>
      </c>
      <c r="EU139" s="2">
        <v>0</v>
      </c>
      <c r="EV139" s="2">
        <v>0</v>
      </c>
      <c r="EW139" s="2">
        <v>0</v>
      </c>
      <c r="EX139" s="2">
        <v>0</v>
      </c>
      <c r="EY139" s="2">
        <v>0.7</v>
      </c>
      <c r="EZ139" s="2">
        <v>0.1875</v>
      </c>
      <c r="FA139" s="2">
        <v>1.2949999999999999</v>
      </c>
      <c r="FB139" s="2">
        <v>0.16400000000000001</v>
      </c>
      <c r="FC139" s="2">
        <v>0</v>
      </c>
      <c r="FD139" s="2">
        <v>0</v>
      </c>
      <c r="FE139" s="2">
        <v>92.5</v>
      </c>
      <c r="FF139" s="2">
        <v>20.705000000000002</v>
      </c>
      <c r="FG139" s="2">
        <v>19.21</v>
      </c>
      <c r="FH139" s="2">
        <v>0.45</v>
      </c>
      <c r="FI139" s="2">
        <v>0.45</v>
      </c>
      <c r="FJ139" s="2">
        <v>0</v>
      </c>
      <c r="FK139" s="2">
        <v>0</v>
      </c>
      <c r="FL139" s="2">
        <v>1.35</v>
      </c>
      <c r="FM139" s="2">
        <v>1.4949999999999999</v>
      </c>
      <c r="FN139" s="2">
        <v>0</v>
      </c>
      <c r="FO139" s="2">
        <v>0</v>
      </c>
      <c r="FP139" s="2">
        <v>0</v>
      </c>
      <c r="FQ139" s="2">
        <v>0</v>
      </c>
      <c r="FR139" s="2">
        <v>0</v>
      </c>
      <c r="FS139" s="2">
        <v>6.2640000000000011</v>
      </c>
      <c r="FT139" s="2">
        <v>228.69749999999999</v>
      </c>
      <c r="FU139" s="2">
        <v>0</v>
      </c>
      <c r="FV139" s="2">
        <v>124.16000000000001</v>
      </c>
      <c r="FW139" s="2">
        <v>307.00749999999999</v>
      </c>
      <c r="FX139" s="2">
        <v>4.032</v>
      </c>
      <c r="FY139" s="2">
        <v>1.5</v>
      </c>
      <c r="FZ139" s="2">
        <v>2.532</v>
      </c>
      <c r="GA139" s="2">
        <v>127.0125</v>
      </c>
      <c r="GB139" s="2">
        <v>1110.0250000000001</v>
      </c>
      <c r="GC139" s="2">
        <v>53.917500000000004</v>
      </c>
      <c r="GD139" s="2">
        <v>4.2414249999999996</v>
      </c>
      <c r="GE139" s="2">
        <v>4.5474999999999994</v>
      </c>
      <c r="GF139" s="2">
        <v>0.24270000000000003</v>
      </c>
      <c r="GG139" s="2">
        <v>10.89</v>
      </c>
      <c r="GH139" s="2">
        <v>12.25</v>
      </c>
      <c r="GI139" s="2">
        <v>1082.75</v>
      </c>
      <c r="GJ139" s="2">
        <v>5612.4750000000004</v>
      </c>
      <c r="GK139" s="2">
        <v>0.15492500000000001</v>
      </c>
      <c r="GL139" s="2">
        <v>0.33662500000000006</v>
      </c>
      <c r="GM139" s="2">
        <v>0.36010000000000003</v>
      </c>
      <c r="GN139" s="2">
        <v>2.375</v>
      </c>
      <c r="GO139" s="2">
        <v>0.17499999999999999</v>
      </c>
      <c r="GP139" s="2">
        <v>2.4325000000000001</v>
      </c>
      <c r="GQ139" s="2">
        <v>29.0975</v>
      </c>
      <c r="GR139" s="2">
        <v>59.16</v>
      </c>
      <c r="GS139" s="2">
        <v>0</v>
      </c>
      <c r="GT139" s="2">
        <v>8.4915000000000003</v>
      </c>
      <c r="GU139" s="2">
        <v>0.6</v>
      </c>
      <c r="GV139" s="2">
        <v>4.4999999999999998E-2</v>
      </c>
      <c r="GW139" s="2">
        <v>0.315</v>
      </c>
      <c r="GX139" s="2">
        <v>2.5000000000000001E-2</v>
      </c>
      <c r="GY139" s="2">
        <v>0</v>
      </c>
      <c r="GZ139" s="2">
        <v>1584</v>
      </c>
      <c r="HA139" s="2">
        <v>154</v>
      </c>
      <c r="HB139" s="2">
        <v>9.35</v>
      </c>
      <c r="HC139" s="2">
        <v>18.75</v>
      </c>
      <c r="HD139" s="2">
        <v>0</v>
      </c>
      <c r="HE139" s="2">
        <v>545.45000000000005</v>
      </c>
      <c r="HF139" s="2">
        <v>59.16</v>
      </c>
      <c r="HG139" s="2">
        <v>13.022500000000001</v>
      </c>
      <c r="HH139" s="2">
        <v>13.022500000000001</v>
      </c>
      <c r="HI139" s="2">
        <v>0</v>
      </c>
      <c r="HJ139" s="2">
        <v>1.52</v>
      </c>
      <c r="HK139" s="2">
        <v>0</v>
      </c>
      <c r="HL139" s="4">
        <f t="shared" si="26"/>
        <v>0.72679803129465304</v>
      </c>
      <c r="HM139" s="4">
        <f t="shared" si="27"/>
        <v>6.7269979595556889E-2</v>
      </c>
      <c r="HN139" s="4">
        <f t="shared" si="28"/>
        <v>6.4094648390871497E-3</v>
      </c>
      <c r="HO139" s="4">
        <f t="shared" si="29"/>
        <v>6.0860514756469732E-2</v>
      </c>
      <c r="HP139" s="4">
        <f t="shared" si="30"/>
        <v>5.6173961108072989E-2</v>
      </c>
      <c r="HQ139" s="4">
        <f t="shared" si="31"/>
        <v>4.8700172291119073E-2</v>
      </c>
      <c r="HR139" s="4">
        <f t="shared" si="32"/>
        <v>4.5183786994078594E-2</v>
      </c>
      <c r="HS139" s="4">
        <f t="shared" si="33"/>
        <v>1.4733536789740154E-2</v>
      </c>
      <c r="HT139" s="4">
        <f t="shared" si="34"/>
        <v>0</v>
      </c>
      <c r="HU139" s="4">
        <f t="shared" si="35"/>
        <v>0.34105409235509609</v>
      </c>
      <c r="HV139" s="4">
        <f t="shared" si="36"/>
        <v>0.29401214858197938</v>
      </c>
      <c r="HW139" s="4">
        <f t="shared" si="37"/>
        <v>2.9401214858197938E-2</v>
      </c>
      <c r="HX139" s="4"/>
      <c r="HY139" s="4"/>
      <c r="HZ139" s="4"/>
      <c r="IA139" s="4"/>
      <c r="IB139" s="4"/>
      <c r="IC139" s="4"/>
      <c r="ID139" s="4"/>
      <c r="IE139" s="4"/>
      <c r="IF139" s="4"/>
      <c r="II139" s="4"/>
      <c r="IK139" s="4"/>
    </row>
    <row r="140" spans="1:245" x14ac:dyDescent="0.2">
      <c r="A140" s="4">
        <v>145</v>
      </c>
      <c r="B140" s="4" t="s">
        <v>650</v>
      </c>
      <c r="C140" s="4">
        <v>1989</v>
      </c>
      <c r="D140" s="4">
        <v>258</v>
      </c>
      <c r="E140" s="4">
        <v>4</v>
      </c>
      <c r="F140" s="4" t="s">
        <v>487</v>
      </c>
      <c r="G140" s="4" t="s">
        <v>519</v>
      </c>
      <c r="H140" s="4" t="s">
        <v>114</v>
      </c>
      <c r="I140" s="4">
        <v>20</v>
      </c>
      <c r="J140" s="4" t="s">
        <v>478</v>
      </c>
      <c r="K140" s="4" t="s">
        <v>189</v>
      </c>
      <c r="L140" s="4">
        <v>200</v>
      </c>
      <c r="M140" s="4" t="s">
        <v>479</v>
      </c>
      <c r="N140" s="4" t="s">
        <v>142</v>
      </c>
      <c r="O140" s="4">
        <v>8</v>
      </c>
      <c r="P140" s="4" t="s">
        <v>482</v>
      </c>
      <c r="Q140" s="4" t="s">
        <v>143</v>
      </c>
      <c r="R140" s="4">
        <v>10</v>
      </c>
      <c r="S140" s="4" t="s">
        <v>482</v>
      </c>
      <c r="T140" s="4" t="s">
        <v>214</v>
      </c>
      <c r="U140" s="4">
        <v>400</v>
      </c>
      <c r="V140" s="4" t="s">
        <v>480</v>
      </c>
      <c r="W140" s="4" t="s">
        <v>173</v>
      </c>
      <c r="X140" s="4">
        <v>4</v>
      </c>
      <c r="Y140" s="4" t="s">
        <v>482</v>
      </c>
      <c r="Z140" s="4" t="s">
        <v>139</v>
      </c>
      <c r="AA140" s="4">
        <v>4</v>
      </c>
      <c r="AB140" s="4" t="s">
        <v>482</v>
      </c>
      <c r="AC140" s="4" t="s">
        <v>57</v>
      </c>
      <c r="AD140" s="4">
        <v>20</v>
      </c>
      <c r="AE140" s="4" t="s">
        <v>482</v>
      </c>
      <c r="AF140" s="4" t="s">
        <v>247</v>
      </c>
      <c r="AG140" s="4">
        <v>250</v>
      </c>
      <c r="AH140" s="4" t="s">
        <v>482</v>
      </c>
      <c r="AI140" s="4" t="s">
        <v>203</v>
      </c>
      <c r="AJ140" s="4">
        <v>250</v>
      </c>
      <c r="AK140" s="4" t="s">
        <v>482</v>
      </c>
      <c r="AL140" s="4" t="s">
        <v>161</v>
      </c>
      <c r="AM140" s="4">
        <v>280</v>
      </c>
      <c r="AN140" s="4" t="s">
        <v>477</v>
      </c>
      <c r="AO140" s="4" t="s">
        <v>26</v>
      </c>
      <c r="AP140" s="4">
        <v>100</v>
      </c>
      <c r="AQ140" s="4" t="s">
        <v>479</v>
      </c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2">
        <v>386.5</v>
      </c>
      <c r="BQ140" s="2">
        <v>70</v>
      </c>
      <c r="BR140" s="2">
        <v>5</v>
      </c>
      <c r="BS140" s="2">
        <v>75</v>
      </c>
      <c r="BT140" s="2">
        <v>100</v>
      </c>
      <c r="BU140" s="2">
        <v>0</v>
      </c>
      <c r="BV140" s="2">
        <v>136.5</v>
      </c>
      <c r="BW140" s="2">
        <v>0</v>
      </c>
      <c r="BX140" s="2">
        <v>589.88499999999999</v>
      </c>
      <c r="BY140" s="2">
        <v>2455.2750000000001</v>
      </c>
      <c r="BZ140" s="2">
        <v>0.25</v>
      </c>
      <c r="CA140" s="2">
        <v>35.057499999999997</v>
      </c>
      <c r="CB140" s="2">
        <v>4.3449999999999998</v>
      </c>
      <c r="CC140" s="2">
        <v>30.712499999999999</v>
      </c>
      <c r="CD140" s="2">
        <v>38.757500000000007</v>
      </c>
      <c r="CE140" s="2">
        <v>35.739000000000004</v>
      </c>
      <c r="CF140" s="2">
        <v>19.437999999999995</v>
      </c>
      <c r="CG140" s="2">
        <v>11.921000000000001</v>
      </c>
      <c r="CH140" s="2">
        <v>2.5275000000000003</v>
      </c>
      <c r="CI140" s="2">
        <v>1.7050000000000001</v>
      </c>
      <c r="CJ140" s="2">
        <v>0</v>
      </c>
      <c r="CK140" s="2">
        <v>8.4661033348384165E-2</v>
      </c>
      <c r="CL140" s="2">
        <v>5.563439334322387E-2</v>
      </c>
      <c r="CM140" s="2">
        <v>1.3690898535767269</v>
      </c>
      <c r="CN140" s="2">
        <v>1.2564987421789326</v>
      </c>
      <c r="CO140" s="2">
        <v>7.2566600012900703E-3</v>
      </c>
      <c r="CP140" s="2">
        <v>2.4188866670966907E-3</v>
      </c>
      <c r="CQ140" s="2">
        <v>11.810262529832931</v>
      </c>
      <c r="CR140" s="2">
        <v>2.4188866670966907E-3</v>
      </c>
      <c r="CS140" s="2">
        <v>2.4188866670966907E-3</v>
      </c>
      <c r="CT140" s="2">
        <v>8.5888860220602457</v>
      </c>
      <c r="CU140" s="2">
        <v>0.12516932206669676</v>
      </c>
      <c r="CV140" s="2">
        <v>0</v>
      </c>
      <c r="CW140" s="2">
        <v>0.52860736631619676</v>
      </c>
      <c r="CX140" s="2">
        <v>19.050364445591175</v>
      </c>
      <c r="CY140" s="2">
        <v>0.90256079468489958</v>
      </c>
      <c r="CZ140" s="2">
        <v>8.9982584015996889E-2</v>
      </c>
      <c r="DA140" s="2">
        <v>0</v>
      </c>
      <c r="DB140" s="2">
        <v>0.7289556859962586</v>
      </c>
      <c r="DC140" s="2">
        <v>11.582184093401276</v>
      </c>
      <c r="DD140" s="2">
        <v>33.379739405276382</v>
      </c>
      <c r="DE140" s="2">
        <v>0.31590659872282773</v>
      </c>
      <c r="DF140" s="2">
        <v>0.61143649616203299</v>
      </c>
      <c r="DG140" s="2">
        <v>1.596465200283816E-2</v>
      </c>
      <c r="DH140" s="2">
        <v>3.8702186673547053E-3</v>
      </c>
      <c r="DI140" s="2">
        <v>0.21063665097077983</v>
      </c>
      <c r="DJ140" s="2">
        <v>0.24134038573179378</v>
      </c>
      <c r="DK140" s="2">
        <v>0</v>
      </c>
      <c r="DL140" s="2">
        <v>0</v>
      </c>
      <c r="DM140" s="2">
        <v>6.289105334451396E-3</v>
      </c>
      <c r="DN140" s="2">
        <v>2.4188866670966907E-3</v>
      </c>
      <c r="DO140" s="2">
        <v>0</v>
      </c>
      <c r="DP140" s="2">
        <v>4.241114622976197E-2</v>
      </c>
      <c r="DQ140" s="2">
        <v>8.127459201444881E-2</v>
      </c>
      <c r="DR140" s="2">
        <v>0</v>
      </c>
      <c r="DS140" s="2">
        <v>0</v>
      </c>
      <c r="DT140" s="2">
        <v>0</v>
      </c>
      <c r="DU140" s="2">
        <v>2.4188866670966907E-3</v>
      </c>
      <c r="DV140" s="2">
        <v>0</v>
      </c>
      <c r="DW140" s="2">
        <v>3.9254982906534206</v>
      </c>
      <c r="DX140" s="2">
        <v>7.7404373347094105E-3</v>
      </c>
      <c r="DY140" s="2">
        <v>7.7404373347094105E-3</v>
      </c>
      <c r="DZ140" s="2">
        <v>0</v>
      </c>
      <c r="EA140" s="2">
        <v>0</v>
      </c>
      <c r="EB140" s="2">
        <v>0</v>
      </c>
      <c r="EC140" s="2">
        <v>0</v>
      </c>
      <c r="ED140" s="2">
        <v>0</v>
      </c>
      <c r="EE140" s="2">
        <v>3.0353802489840671</v>
      </c>
      <c r="EF140" s="2">
        <v>6.289105334451396E-3</v>
      </c>
      <c r="EG140" s="2">
        <v>0</v>
      </c>
      <c r="EH140" s="2">
        <v>0</v>
      </c>
      <c r="EI140" s="2">
        <v>0</v>
      </c>
      <c r="EJ140" s="2">
        <v>0</v>
      </c>
      <c r="EK140" s="2">
        <v>0</v>
      </c>
      <c r="EL140" s="2">
        <v>2.4188866670966907E-3</v>
      </c>
      <c r="EM140" s="2">
        <v>0</v>
      </c>
      <c r="EN140" s="2">
        <v>0</v>
      </c>
      <c r="EO140" s="2">
        <v>0</v>
      </c>
      <c r="EP140" s="2">
        <v>0</v>
      </c>
      <c r="EQ140" s="2">
        <v>0.50699864542346629</v>
      </c>
      <c r="ER140" s="2">
        <v>4.8377733341933807E-2</v>
      </c>
      <c r="ES140" s="2">
        <v>1.6448429336257495E-2</v>
      </c>
      <c r="ET140" s="2">
        <v>0</v>
      </c>
      <c r="EU140" s="2">
        <v>0</v>
      </c>
      <c r="EV140" s="2">
        <v>0</v>
      </c>
      <c r="EW140" s="2">
        <v>0</v>
      </c>
      <c r="EX140" s="2">
        <v>0</v>
      </c>
      <c r="EY140" s="2">
        <v>1.75</v>
      </c>
      <c r="EZ140" s="2">
        <v>0.22</v>
      </c>
      <c r="FA140" s="2">
        <v>1.4775</v>
      </c>
      <c r="FB140" s="2">
        <v>0.19325000000000001</v>
      </c>
      <c r="FC140" s="2">
        <v>0</v>
      </c>
      <c r="FD140" s="2">
        <v>0</v>
      </c>
      <c r="FE140" s="2">
        <v>101.5</v>
      </c>
      <c r="FF140" s="2">
        <v>22.81</v>
      </c>
      <c r="FG140" s="2">
        <v>7.26</v>
      </c>
      <c r="FH140" s="2">
        <v>0.50750000000000006</v>
      </c>
      <c r="FI140" s="2">
        <v>7.0000000000000007E-2</v>
      </c>
      <c r="FJ140" s="2">
        <v>2.75</v>
      </c>
      <c r="FK140" s="2">
        <v>0</v>
      </c>
      <c r="FL140" s="2">
        <v>0.625</v>
      </c>
      <c r="FM140" s="2">
        <v>15.612500000000001</v>
      </c>
      <c r="FN140" s="2">
        <v>0</v>
      </c>
      <c r="FO140" s="2">
        <v>0</v>
      </c>
      <c r="FP140" s="2">
        <v>0</v>
      </c>
      <c r="FQ140" s="2">
        <v>0</v>
      </c>
      <c r="FR140" s="2">
        <v>0</v>
      </c>
      <c r="FS140" s="2">
        <v>3.6930000000000001</v>
      </c>
      <c r="FT140" s="2">
        <v>283.15000000000003</v>
      </c>
      <c r="FU140" s="2">
        <v>0</v>
      </c>
      <c r="FV140" s="2">
        <v>162.42500000000001</v>
      </c>
      <c r="FW140" s="2">
        <v>438.125</v>
      </c>
      <c r="FX140" s="2">
        <v>5.8140000000000001</v>
      </c>
      <c r="FY140" s="2">
        <v>1.1000000000000001</v>
      </c>
      <c r="FZ140" s="2">
        <v>4.7139999999999995</v>
      </c>
      <c r="GA140" s="2">
        <v>129.11000000000001</v>
      </c>
      <c r="GB140" s="2">
        <v>1157.49</v>
      </c>
      <c r="GC140" s="2">
        <v>95.534999999999997</v>
      </c>
      <c r="GD140" s="2">
        <v>7.49275</v>
      </c>
      <c r="GE140" s="2">
        <v>5.19</v>
      </c>
      <c r="GF140" s="2">
        <v>0.34209999999999996</v>
      </c>
      <c r="GG140" s="2">
        <v>17.795000000000002</v>
      </c>
      <c r="GH140" s="2">
        <v>18.875</v>
      </c>
      <c r="GI140" s="2">
        <v>39.575000000000003</v>
      </c>
      <c r="GJ140" s="2">
        <v>111.8</v>
      </c>
      <c r="GK140" s="2">
        <v>0.27930000000000005</v>
      </c>
      <c r="GL140" s="2">
        <v>0.4053000000000001</v>
      </c>
      <c r="GM140" s="2">
        <v>0.33710000000000001</v>
      </c>
      <c r="GN140" s="2">
        <v>2.5187500000000003</v>
      </c>
      <c r="GO140" s="2">
        <v>0.7</v>
      </c>
      <c r="GP140" s="2">
        <v>1.1025</v>
      </c>
      <c r="GQ140" s="2">
        <v>12.600000000000001</v>
      </c>
      <c r="GR140" s="2">
        <v>53.68</v>
      </c>
      <c r="GS140" s="2">
        <v>0</v>
      </c>
      <c r="GT140" s="2">
        <v>6.8445</v>
      </c>
      <c r="GU140" s="2">
        <v>0.37</v>
      </c>
      <c r="GV140" s="2">
        <v>0</v>
      </c>
      <c r="GW140" s="2">
        <v>0.45</v>
      </c>
      <c r="GX140" s="2">
        <v>0.05</v>
      </c>
      <c r="GY140" s="2">
        <v>0</v>
      </c>
      <c r="GZ140" s="2">
        <v>3.25</v>
      </c>
      <c r="HA140" s="2">
        <v>198.82499999999999</v>
      </c>
      <c r="HB140" s="2">
        <v>19.399999999999999</v>
      </c>
      <c r="HC140" s="2">
        <v>1.0499999999999998</v>
      </c>
      <c r="HD140" s="2">
        <v>1836.45</v>
      </c>
      <c r="HE140" s="2">
        <v>28.35</v>
      </c>
      <c r="HF140" s="2">
        <v>53.68</v>
      </c>
      <c r="HG140" s="2">
        <v>8.3925000000000001</v>
      </c>
      <c r="HH140" s="2">
        <v>8.08</v>
      </c>
      <c r="HI140" s="2">
        <v>0.3125</v>
      </c>
      <c r="HJ140" s="2">
        <v>1.6975</v>
      </c>
      <c r="HK140" s="2">
        <v>0.5</v>
      </c>
      <c r="HL140" s="4">
        <f t="shared" si="26"/>
        <v>0.65521245666528227</v>
      </c>
      <c r="HM140" s="4">
        <f t="shared" si="27"/>
        <v>5.9431075548623882E-2</v>
      </c>
      <c r="HN140" s="4">
        <f t="shared" si="28"/>
        <v>7.3658424947235478E-3</v>
      </c>
      <c r="HO140" s="4">
        <f t="shared" si="29"/>
        <v>5.2065233053900338E-2</v>
      </c>
      <c r="HP140" s="4">
        <f t="shared" si="30"/>
        <v>6.5703484577502413E-2</v>
      </c>
      <c r="HQ140" s="4">
        <f t="shared" si="31"/>
        <v>3.8668554040194272E-2</v>
      </c>
      <c r="HR140" s="4">
        <f t="shared" si="32"/>
        <v>1.2307483662069725E-2</v>
      </c>
      <c r="HS140" s="4">
        <f t="shared" si="33"/>
        <v>6.2605423090941453E-3</v>
      </c>
      <c r="HT140" s="4">
        <f t="shared" si="34"/>
        <v>0.11866719784364749</v>
      </c>
      <c r="HU140" s="4">
        <f t="shared" si="35"/>
        <v>0.12714342626105088</v>
      </c>
      <c r="HV140" s="4">
        <f t="shared" si="36"/>
        <v>0.16952456834806784</v>
      </c>
      <c r="HW140" s="4">
        <f t="shared" si="37"/>
        <v>8.4762284174033919E-3</v>
      </c>
      <c r="HX140" s="4"/>
      <c r="HY140" s="4"/>
      <c r="HZ140" s="4"/>
      <c r="IA140" s="4"/>
      <c r="IB140" s="4"/>
      <c r="IC140" s="4"/>
      <c r="ID140" s="4"/>
      <c r="IE140" s="4"/>
      <c r="IF140" s="4"/>
      <c r="II140" s="4"/>
      <c r="IK140" s="4"/>
    </row>
    <row r="141" spans="1:245" x14ac:dyDescent="0.2">
      <c r="A141" s="4">
        <v>146</v>
      </c>
      <c r="B141" s="4" t="s">
        <v>651</v>
      </c>
      <c r="C141" s="4">
        <v>1989</v>
      </c>
      <c r="D141" s="4">
        <v>259</v>
      </c>
      <c r="E141" s="4">
        <v>4</v>
      </c>
      <c r="F141" s="4" t="s">
        <v>487</v>
      </c>
      <c r="G141" s="4" t="s">
        <v>519</v>
      </c>
      <c r="H141" s="4" t="s">
        <v>8</v>
      </c>
      <c r="I141" s="4">
        <v>700</v>
      </c>
      <c r="J141" s="4" t="s">
        <v>479</v>
      </c>
      <c r="K141" s="4" t="s">
        <v>114</v>
      </c>
      <c r="L141" s="4">
        <v>20</v>
      </c>
      <c r="M141" s="4" t="s">
        <v>478</v>
      </c>
      <c r="N141" s="4" t="s">
        <v>188</v>
      </c>
      <c r="O141" s="4">
        <v>250</v>
      </c>
      <c r="P141" s="4" t="s">
        <v>480</v>
      </c>
      <c r="Q141" s="4" t="s">
        <v>189</v>
      </c>
      <c r="R141" s="4">
        <v>100</v>
      </c>
      <c r="S141" s="4" t="s">
        <v>479</v>
      </c>
      <c r="T141" s="4" t="s">
        <v>290</v>
      </c>
      <c r="U141" s="4">
        <v>20</v>
      </c>
      <c r="V141" s="4" t="s">
        <v>482</v>
      </c>
      <c r="W141" s="4" t="s">
        <v>205</v>
      </c>
      <c r="X141" s="4">
        <v>250</v>
      </c>
      <c r="Y141" s="4" t="s">
        <v>482</v>
      </c>
      <c r="Z141" s="4" t="s">
        <v>75</v>
      </c>
      <c r="AA141" s="4">
        <v>4</v>
      </c>
      <c r="AB141" s="4" t="s">
        <v>482</v>
      </c>
      <c r="AC141" s="4" t="s">
        <v>1</v>
      </c>
      <c r="AD141" s="4">
        <v>250</v>
      </c>
      <c r="AE141" s="4" t="s">
        <v>477</v>
      </c>
      <c r="AF141" s="4" t="s">
        <v>227</v>
      </c>
      <c r="AG141" s="4">
        <v>382.5</v>
      </c>
      <c r="AH141" s="4" t="s">
        <v>482</v>
      </c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2">
        <v>494.125</v>
      </c>
      <c r="BQ141" s="2">
        <v>62.5</v>
      </c>
      <c r="BR141" s="2">
        <v>5</v>
      </c>
      <c r="BS141" s="2">
        <v>200</v>
      </c>
      <c r="BT141" s="2">
        <v>62.5</v>
      </c>
      <c r="BU141" s="2">
        <v>0</v>
      </c>
      <c r="BV141" s="2">
        <v>164.125</v>
      </c>
      <c r="BW141" s="2">
        <v>0</v>
      </c>
      <c r="BX141" s="2">
        <v>441.85</v>
      </c>
      <c r="BY141" s="2">
        <v>1862.2750000000001</v>
      </c>
      <c r="BZ141" s="2">
        <v>0</v>
      </c>
      <c r="CA141" s="2">
        <v>30.429999999999996</v>
      </c>
      <c r="CB141" s="2">
        <v>11.1175</v>
      </c>
      <c r="CC141" s="2">
        <v>19.3125</v>
      </c>
      <c r="CD141" s="2">
        <v>10.0175</v>
      </c>
      <c r="CE141" s="2">
        <v>9.0549999999999997</v>
      </c>
      <c r="CF141" s="2">
        <v>2.2650000000000001</v>
      </c>
      <c r="CG141" s="2">
        <v>4.7649999999999997</v>
      </c>
      <c r="CH141" s="2">
        <v>1.8</v>
      </c>
      <c r="CI141" s="2">
        <v>1.325</v>
      </c>
      <c r="CJ141" s="2">
        <v>0</v>
      </c>
      <c r="CK141" s="2">
        <v>0</v>
      </c>
      <c r="CL141" s="2">
        <v>0</v>
      </c>
      <c r="CM141" s="2">
        <v>0</v>
      </c>
      <c r="CN141" s="2">
        <v>9.3586224107811335E-3</v>
      </c>
      <c r="CO141" s="2">
        <v>0</v>
      </c>
      <c r="CP141" s="2">
        <v>0</v>
      </c>
      <c r="CQ141" s="2">
        <v>6.2390816071874217E-2</v>
      </c>
      <c r="CR141" s="2">
        <v>0</v>
      </c>
      <c r="CS141" s="2">
        <v>0</v>
      </c>
      <c r="CT141" s="2">
        <v>0.6701272772647866</v>
      </c>
      <c r="CU141" s="2">
        <v>0</v>
      </c>
      <c r="CV141" s="2">
        <v>0</v>
      </c>
      <c r="CW141" s="2">
        <v>0.11729473421512351</v>
      </c>
      <c r="CX141" s="2">
        <v>15.194110306962815</v>
      </c>
      <c r="CY141" s="2">
        <v>0.87102570501622167</v>
      </c>
      <c r="CZ141" s="2">
        <v>0.16471175442974792</v>
      </c>
      <c r="DA141" s="2">
        <v>0</v>
      </c>
      <c r="DB141" s="2">
        <v>0.19096580983279263</v>
      </c>
      <c r="DC141" s="2">
        <v>4.5286498627402043</v>
      </c>
      <c r="DD141" s="2">
        <v>50.636785625155973</v>
      </c>
      <c r="DE141" s="2">
        <v>2.38083354130272</v>
      </c>
      <c r="DF141" s="2">
        <v>5.4341152982281011</v>
      </c>
      <c r="DG141" s="2">
        <v>0.12602944846518591</v>
      </c>
      <c r="DH141" s="2">
        <v>7.4868979286249072E-3</v>
      </c>
      <c r="DI141" s="2">
        <v>0.66216620913401536</v>
      </c>
      <c r="DJ141" s="2">
        <v>0.70703768405290734</v>
      </c>
      <c r="DK141" s="2">
        <v>0</v>
      </c>
      <c r="DL141" s="2">
        <v>0</v>
      </c>
      <c r="DM141" s="2">
        <v>0.14973795857249814</v>
      </c>
      <c r="DN141" s="2">
        <v>4.9912652857499391E-5</v>
      </c>
      <c r="DO141" s="2">
        <v>0</v>
      </c>
      <c r="DP141" s="2">
        <v>0.26853007237334658</v>
      </c>
      <c r="DQ141" s="2">
        <v>0.15722485650112306</v>
      </c>
      <c r="DR141" s="2">
        <v>0</v>
      </c>
      <c r="DS141" s="2">
        <v>0</v>
      </c>
      <c r="DT141" s="2">
        <v>0</v>
      </c>
      <c r="DU141" s="2">
        <v>0</v>
      </c>
      <c r="DV141" s="2">
        <v>0</v>
      </c>
      <c r="DW141" s="2">
        <v>14.582181182929872</v>
      </c>
      <c r="DX141" s="2">
        <v>1.5073621162964814E-2</v>
      </c>
      <c r="DY141" s="2">
        <v>1.4973795857249814E-2</v>
      </c>
      <c r="DZ141" s="2">
        <v>0</v>
      </c>
      <c r="EA141" s="2">
        <v>0</v>
      </c>
      <c r="EB141" s="2">
        <v>1.4973795857249812E-4</v>
      </c>
      <c r="EC141" s="2">
        <v>0</v>
      </c>
      <c r="ED141" s="2">
        <v>0</v>
      </c>
      <c r="EE141" s="2">
        <v>1.8266034439730474</v>
      </c>
      <c r="EF141" s="2">
        <v>7.4868979286249072E-3</v>
      </c>
      <c r="EG141" s="2">
        <v>4.7417020214624406E-2</v>
      </c>
      <c r="EH141" s="2">
        <v>0</v>
      </c>
      <c r="EI141" s="2">
        <v>0</v>
      </c>
      <c r="EJ141" s="2">
        <v>0</v>
      </c>
      <c r="EK141" s="2">
        <v>0</v>
      </c>
      <c r="EL141" s="2">
        <v>0</v>
      </c>
      <c r="EM141" s="2">
        <v>0</v>
      </c>
      <c r="EN141" s="2">
        <v>0</v>
      </c>
      <c r="EO141" s="2">
        <v>0</v>
      </c>
      <c r="EP141" s="2">
        <v>0</v>
      </c>
      <c r="EQ141" s="2">
        <v>0.9809832792612927</v>
      </c>
      <c r="ER141" s="2">
        <v>0</v>
      </c>
      <c r="ES141" s="2">
        <v>6.9877714000499122E-2</v>
      </c>
      <c r="ET141" s="2">
        <v>0</v>
      </c>
      <c r="EU141" s="2">
        <v>0</v>
      </c>
      <c r="EV141" s="2">
        <v>0</v>
      </c>
      <c r="EW141" s="2">
        <v>0</v>
      </c>
      <c r="EX141" s="2">
        <v>0</v>
      </c>
      <c r="EY141" s="2">
        <v>0.13750000000000001</v>
      </c>
      <c r="EZ141" s="2">
        <v>0.4375</v>
      </c>
      <c r="FA141" s="2">
        <v>1.325</v>
      </c>
      <c r="FB141" s="2">
        <v>0.41075000000000012</v>
      </c>
      <c r="FC141" s="2">
        <v>0</v>
      </c>
      <c r="FD141" s="2">
        <v>0</v>
      </c>
      <c r="FE141" s="2">
        <v>20.9375</v>
      </c>
      <c r="FF141" s="2">
        <v>54.337499999999999</v>
      </c>
      <c r="FG141" s="2">
        <v>7.1775000000000002</v>
      </c>
      <c r="FH141" s="2">
        <v>0.35</v>
      </c>
      <c r="FI141" s="2">
        <v>1.2249999999999999</v>
      </c>
      <c r="FJ141" s="2">
        <v>0</v>
      </c>
      <c r="FK141" s="2">
        <v>0</v>
      </c>
      <c r="FL141" s="2">
        <v>3.35</v>
      </c>
      <c r="FM141" s="2">
        <v>46.972499999999997</v>
      </c>
      <c r="FN141" s="2">
        <v>0</v>
      </c>
      <c r="FO141" s="2">
        <v>0</v>
      </c>
      <c r="FP141" s="2">
        <v>0</v>
      </c>
      <c r="FQ141" s="2">
        <v>0</v>
      </c>
      <c r="FR141" s="2">
        <v>0</v>
      </c>
      <c r="FS141" s="2">
        <v>6.4999999999999991</v>
      </c>
      <c r="FT141" s="2">
        <v>390.07</v>
      </c>
      <c r="FU141" s="2">
        <v>0</v>
      </c>
      <c r="FV141" s="2">
        <v>70.237499999999997</v>
      </c>
      <c r="FW141" s="2">
        <v>380.77500000000003</v>
      </c>
      <c r="FX141" s="2">
        <v>2.3174999999999999</v>
      </c>
      <c r="FY141" s="2">
        <v>0.125</v>
      </c>
      <c r="FZ141" s="2">
        <v>2.1924999999999999</v>
      </c>
      <c r="GA141" s="2">
        <v>387.21250000000003</v>
      </c>
      <c r="GB141" s="2">
        <v>771.77499999999998</v>
      </c>
      <c r="GC141" s="2">
        <v>74.186250000000001</v>
      </c>
      <c r="GD141" s="2">
        <v>1.9039999999999999</v>
      </c>
      <c r="GE141" s="2">
        <v>24</v>
      </c>
      <c r="GF141" s="2">
        <v>0.30554999999999999</v>
      </c>
      <c r="GG141" s="2">
        <v>11.9305</v>
      </c>
      <c r="GH141" s="2">
        <v>16</v>
      </c>
      <c r="GI141" s="2">
        <v>17.2</v>
      </c>
      <c r="GJ141" s="2">
        <v>7.75</v>
      </c>
      <c r="GK141" s="2">
        <v>0.155</v>
      </c>
      <c r="GL141" s="2">
        <v>0.18050000000000002</v>
      </c>
      <c r="GM141" s="2">
        <v>0.59975000000000001</v>
      </c>
      <c r="GN141" s="2">
        <v>0.18124999999999999</v>
      </c>
      <c r="GO141" s="2">
        <v>0.1125</v>
      </c>
      <c r="GP141" s="2">
        <v>1.2925000000000002</v>
      </c>
      <c r="GQ141" s="2">
        <v>39.75</v>
      </c>
      <c r="GR141" s="2">
        <v>185.595</v>
      </c>
      <c r="GS141" s="2">
        <v>0</v>
      </c>
      <c r="GT141" s="2">
        <v>8.4525000000000006</v>
      </c>
      <c r="GU141" s="2">
        <v>0.95000000000000007</v>
      </c>
      <c r="GV141" s="2">
        <v>0</v>
      </c>
      <c r="GW141" s="2">
        <v>1.5425</v>
      </c>
      <c r="GX141" s="2">
        <v>8.7499999999999994E-2</v>
      </c>
      <c r="GY141" s="2">
        <v>0</v>
      </c>
      <c r="GZ141" s="2">
        <v>0</v>
      </c>
      <c r="HA141" s="2">
        <v>24</v>
      </c>
      <c r="HB141" s="2">
        <v>0</v>
      </c>
      <c r="HC141" s="2">
        <v>0</v>
      </c>
      <c r="HD141" s="2">
        <v>0</v>
      </c>
      <c r="HE141" s="2">
        <v>16.600000000000001</v>
      </c>
      <c r="HF141" s="2">
        <v>185.595</v>
      </c>
      <c r="HG141" s="2">
        <v>53.32</v>
      </c>
      <c r="HH141" s="2">
        <v>53.32</v>
      </c>
      <c r="HI141" s="2">
        <v>0</v>
      </c>
      <c r="HJ141" s="2">
        <v>0.7</v>
      </c>
      <c r="HK141" s="2">
        <v>0</v>
      </c>
      <c r="HL141" s="4">
        <f t="shared" si="26"/>
        <v>1.1183093810116556</v>
      </c>
      <c r="HM141" s="4">
        <f t="shared" si="27"/>
        <v>6.8869525857191347E-2</v>
      </c>
      <c r="HN141" s="4">
        <f t="shared" si="28"/>
        <v>2.51612538191694E-2</v>
      </c>
      <c r="HO141" s="4">
        <f t="shared" si="29"/>
        <v>4.3708272038021953E-2</v>
      </c>
      <c r="HP141" s="4">
        <f t="shared" si="30"/>
        <v>2.2671721172343555E-2</v>
      </c>
      <c r="HQ141" s="4">
        <f t="shared" si="31"/>
        <v>0.12297725472445399</v>
      </c>
      <c r="HR141" s="4">
        <f t="shared" si="32"/>
        <v>1.6244200520538644E-2</v>
      </c>
      <c r="HS141" s="4">
        <f t="shared" si="33"/>
        <v>1.4710874731243632E-2</v>
      </c>
      <c r="HT141" s="4">
        <f t="shared" si="34"/>
        <v>0.14145071856965033</v>
      </c>
      <c r="HU141" s="4">
        <f t="shared" si="35"/>
        <v>0.45264229942288103</v>
      </c>
      <c r="HV141" s="4">
        <f t="shared" si="36"/>
        <v>0.14145071856965033</v>
      </c>
      <c r="HW141" s="4">
        <f t="shared" si="37"/>
        <v>1.1316057485572026E-2</v>
      </c>
      <c r="HX141" s="4"/>
      <c r="HY141" s="4"/>
      <c r="HZ141" s="4"/>
      <c r="IA141" s="4"/>
      <c r="IB141" s="4"/>
      <c r="IC141" s="4"/>
      <c r="ID141" s="4"/>
      <c r="IE141" s="4"/>
      <c r="IF141" s="4"/>
      <c r="II141" s="4"/>
      <c r="IK141" s="4"/>
    </row>
    <row r="142" spans="1:245" x14ac:dyDescent="0.2">
      <c r="A142" s="4">
        <v>147</v>
      </c>
      <c r="B142" s="4" t="s">
        <v>652</v>
      </c>
      <c r="C142" s="4">
        <v>1989</v>
      </c>
      <c r="D142" s="4">
        <v>260</v>
      </c>
      <c r="E142" s="4">
        <v>4</v>
      </c>
      <c r="F142" s="4" t="s">
        <v>487</v>
      </c>
      <c r="G142" s="4" t="s">
        <v>519</v>
      </c>
      <c r="H142" s="4" t="s">
        <v>223</v>
      </c>
      <c r="I142" s="4">
        <v>300</v>
      </c>
      <c r="J142" s="4" t="s">
        <v>480</v>
      </c>
      <c r="K142" s="4" t="s">
        <v>114</v>
      </c>
      <c r="L142" s="4">
        <v>30</v>
      </c>
      <c r="M142" s="4" t="s">
        <v>478</v>
      </c>
      <c r="N142" s="4" t="s">
        <v>92</v>
      </c>
      <c r="O142" s="4">
        <v>50</v>
      </c>
      <c r="P142" s="4" t="s">
        <v>480</v>
      </c>
      <c r="Q142" s="4" t="s">
        <v>189</v>
      </c>
      <c r="R142" s="4">
        <v>200</v>
      </c>
      <c r="S142" s="4" t="s">
        <v>479</v>
      </c>
      <c r="T142" s="4" t="s">
        <v>21</v>
      </c>
      <c r="U142" s="4">
        <v>150</v>
      </c>
      <c r="V142" s="4" t="s">
        <v>479</v>
      </c>
      <c r="W142" s="4" t="s">
        <v>12</v>
      </c>
      <c r="X142" s="4">
        <v>500</v>
      </c>
      <c r="Y142" s="4" t="s">
        <v>479</v>
      </c>
      <c r="Z142" s="4" t="s">
        <v>119</v>
      </c>
      <c r="AA142" s="4">
        <v>400</v>
      </c>
      <c r="AB142" s="4" t="s">
        <v>477</v>
      </c>
      <c r="AC142" s="4" t="s">
        <v>31</v>
      </c>
      <c r="AD142" s="4">
        <v>200</v>
      </c>
      <c r="AE142" s="4" t="s">
        <v>479</v>
      </c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2">
        <v>457.5</v>
      </c>
      <c r="BQ142" s="2">
        <v>100</v>
      </c>
      <c r="BR142" s="2">
        <v>7.5</v>
      </c>
      <c r="BS142" s="2">
        <v>262.5</v>
      </c>
      <c r="BT142" s="2">
        <v>87.5</v>
      </c>
      <c r="BU142" s="2">
        <v>0</v>
      </c>
      <c r="BV142" s="2">
        <v>0</v>
      </c>
      <c r="BW142" s="2">
        <v>0</v>
      </c>
      <c r="BX142" s="2">
        <v>405.75</v>
      </c>
      <c r="BY142" s="2">
        <v>1705.25</v>
      </c>
      <c r="BZ142" s="2">
        <v>2.5499999999999998</v>
      </c>
      <c r="CA142" s="2">
        <v>26.987500000000001</v>
      </c>
      <c r="CB142" s="2">
        <v>8.1624999999999996</v>
      </c>
      <c r="CC142" s="2">
        <v>18.825000000000003</v>
      </c>
      <c r="CD142" s="2">
        <v>12.287500000000001</v>
      </c>
      <c r="CE142" s="2">
        <v>11.537500000000001</v>
      </c>
      <c r="CF142" s="2">
        <v>2.56</v>
      </c>
      <c r="CG142" s="2">
        <v>7.0724999999999998</v>
      </c>
      <c r="CH142" s="2">
        <v>1.7050000000000003</v>
      </c>
      <c r="CI142" s="2">
        <v>1.23</v>
      </c>
      <c r="CJ142" s="2">
        <v>0</v>
      </c>
      <c r="CK142" s="2">
        <v>0</v>
      </c>
      <c r="CL142" s="2">
        <v>0</v>
      </c>
      <c r="CM142" s="2">
        <v>1.7090539165818916E-2</v>
      </c>
      <c r="CN142" s="2">
        <v>3.4181078331637832E-2</v>
      </c>
      <c r="CO142" s="2">
        <v>0</v>
      </c>
      <c r="CP142" s="2">
        <v>0</v>
      </c>
      <c r="CQ142" s="2">
        <v>9.440488301119021E-2</v>
      </c>
      <c r="CR142" s="2">
        <v>0</v>
      </c>
      <c r="CS142" s="2">
        <v>0</v>
      </c>
      <c r="CT142" s="2">
        <v>0.83987792472024403</v>
      </c>
      <c r="CU142" s="2">
        <v>1.8718209562563579E-2</v>
      </c>
      <c r="CV142" s="2">
        <v>0</v>
      </c>
      <c r="CW142" s="2">
        <v>7.4872838250254314E-2</v>
      </c>
      <c r="CX142" s="2">
        <v>15.281993896236008</v>
      </c>
      <c r="CY142" s="2">
        <v>1.2655137334689723</v>
      </c>
      <c r="CZ142" s="2">
        <v>0.26856561546286872</v>
      </c>
      <c r="DA142" s="2">
        <v>0</v>
      </c>
      <c r="DB142" s="2">
        <v>0.19776195320447604</v>
      </c>
      <c r="DC142" s="2">
        <v>5.2459816887080359</v>
      </c>
      <c r="DD142" s="2">
        <v>57.868260427263472</v>
      </c>
      <c r="DE142" s="2">
        <v>0.91393692777212598</v>
      </c>
      <c r="DF142" s="2">
        <v>1.2133265513733467</v>
      </c>
      <c r="DG142" s="2">
        <v>1.2207527975584944E-2</v>
      </c>
      <c r="DH142" s="2">
        <v>1.2207527975584944E-2</v>
      </c>
      <c r="DI142" s="2">
        <v>0.48097660223804672</v>
      </c>
      <c r="DJ142" s="2">
        <v>0.80895218718209549</v>
      </c>
      <c r="DK142" s="2">
        <v>0.11068158697863682</v>
      </c>
      <c r="DL142" s="2">
        <v>1.3021363173957275E-2</v>
      </c>
      <c r="DM142" s="2">
        <v>0.20020345879959306</v>
      </c>
      <c r="DN142" s="2">
        <v>0.29684638860630724</v>
      </c>
      <c r="DO142" s="2">
        <v>1.6276703967446594E-3</v>
      </c>
      <c r="DP142" s="2">
        <v>0.19175991861648012</v>
      </c>
      <c r="DQ142" s="2">
        <v>0.25961342828077316</v>
      </c>
      <c r="DR142" s="2">
        <v>0</v>
      </c>
      <c r="DS142" s="2">
        <v>0</v>
      </c>
      <c r="DT142" s="2">
        <v>1.3021363173957275E-2</v>
      </c>
      <c r="DU142" s="2">
        <v>4.8016276703967437E-2</v>
      </c>
      <c r="DV142" s="2">
        <v>0.1953204476093591</v>
      </c>
      <c r="DW142" s="2">
        <v>11.342319430315358</v>
      </c>
      <c r="DX142" s="2">
        <v>6.7039674465920657E-2</v>
      </c>
      <c r="DY142" s="2">
        <v>4.3133265513733469E-2</v>
      </c>
      <c r="DZ142" s="2">
        <v>0</v>
      </c>
      <c r="EA142" s="2">
        <v>0</v>
      </c>
      <c r="EB142" s="2">
        <v>1.2207527975584942E-2</v>
      </c>
      <c r="EC142" s="2">
        <v>0</v>
      </c>
      <c r="ED142" s="2">
        <v>0</v>
      </c>
      <c r="EE142" s="2">
        <v>1.674059003051882</v>
      </c>
      <c r="EF142" s="2">
        <v>1.3835198372329605E-2</v>
      </c>
      <c r="EG142" s="2">
        <v>0</v>
      </c>
      <c r="EH142" s="2">
        <v>3.2553407934893188E-3</v>
      </c>
      <c r="EI142" s="2">
        <v>0</v>
      </c>
      <c r="EJ142" s="2">
        <v>0</v>
      </c>
      <c r="EK142" s="2">
        <v>0</v>
      </c>
      <c r="EL142" s="2">
        <v>1.6276703967446594E-3</v>
      </c>
      <c r="EM142" s="2">
        <v>0</v>
      </c>
      <c r="EN142" s="2">
        <v>0</v>
      </c>
      <c r="EO142" s="2">
        <v>3.2553407934893188E-3</v>
      </c>
      <c r="EP142" s="2">
        <v>0</v>
      </c>
      <c r="EQ142" s="2">
        <v>1.615462868769074</v>
      </c>
      <c r="ER142" s="2">
        <v>6.5106815869786375E-3</v>
      </c>
      <c r="ES142" s="2">
        <v>5.1271617497456762E-2</v>
      </c>
      <c r="ET142" s="2">
        <v>0</v>
      </c>
      <c r="EU142" s="2">
        <v>0</v>
      </c>
      <c r="EV142" s="2">
        <v>0</v>
      </c>
      <c r="EW142" s="2">
        <v>0</v>
      </c>
      <c r="EX142" s="2">
        <v>0</v>
      </c>
      <c r="EY142" s="2">
        <v>0.15</v>
      </c>
      <c r="EZ142" s="2">
        <v>0.125</v>
      </c>
      <c r="FA142" s="2">
        <v>1.3175000000000001</v>
      </c>
      <c r="FB142" s="2">
        <v>0.126</v>
      </c>
      <c r="FC142" s="2">
        <v>2.8750000000000001E-2</v>
      </c>
      <c r="FD142" s="2">
        <v>0.02</v>
      </c>
      <c r="FE142" s="2">
        <v>49.512500000000003</v>
      </c>
      <c r="FF142" s="2">
        <v>42.849999999999994</v>
      </c>
      <c r="FG142" s="2">
        <v>3.7250000000000001</v>
      </c>
      <c r="FH142" s="2">
        <v>0.2</v>
      </c>
      <c r="FI142" s="2">
        <v>0.33750000000000002</v>
      </c>
      <c r="FJ142" s="2">
        <v>0</v>
      </c>
      <c r="FK142" s="2">
        <v>0</v>
      </c>
      <c r="FL142" s="2">
        <v>3.7499999999999999E-2</v>
      </c>
      <c r="FM142" s="2">
        <v>39.125</v>
      </c>
      <c r="FN142" s="2">
        <v>0</v>
      </c>
      <c r="FO142" s="2">
        <v>0</v>
      </c>
      <c r="FP142" s="2">
        <v>0</v>
      </c>
      <c r="FQ142" s="2">
        <v>0</v>
      </c>
      <c r="FR142" s="2">
        <v>0</v>
      </c>
      <c r="FS142" s="2">
        <v>7.7625000000000002</v>
      </c>
      <c r="FT142" s="2">
        <v>367.16249999999997</v>
      </c>
      <c r="FU142" s="2">
        <v>0</v>
      </c>
      <c r="FV142" s="2">
        <v>237.875</v>
      </c>
      <c r="FW142" s="2">
        <v>344.875</v>
      </c>
      <c r="FX142" s="2">
        <v>2.7625000000000002</v>
      </c>
      <c r="FY142" s="2">
        <v>0.3125</v>
      </c>
      <c r="FZ142" s="2">
        <v>2.4625000000000004</v>
      </c>
      <c r="GA142" s="2">
        <v>276.5</v>
      </c>
      <c r="GB142" s="2">
        <v>895.25</v>
      </c>
      <c r="GC142" s="2">
        <v>67.625</v>
      </c>
      <c r="GD142" s="2">
        <v>2.9987500000000002</v>
      </c>
      <c r="GE142" s="2">
        <v>14.875</v>
      </c>
      <c r="GF142" s="2">
        <v>0.32574999999999998</v>
      </c>
      <c r="GG142" s="2">
        <v>19.287500000000001</v>
      </c>
      <c r="GH142" s="2">
        <v>10.25</v>
      </c>
      <c r="GI142" s="2">
        <v>48.55</v>
      </c>
      <c r="GJ142" s="2">
        <v>220</v>
      </c>
      <c r="GK142" s="2">
        <v>0.78499999999999992</v>
      </c>
      <c r="GL142" s="2">
        <v>0.44625000000000009</v>
      </c>
      <c r="GM142" s="2">
        <v>0.59050000000000002</v>
      </c>
      <c r="GN142" s="2">
        <v>2.375</v>
      </c>
      <c r="GO142" s="2">
        <v>0.1875</v>
      </c>
      <c r="GP142" s="2">
        <v>2.1449999999999996</v>
      </c>
      <c r="GQ142" s="2">
        <v>24.375</v>
      </c>
      <c r="GR142" s="2">
        <v>126.17500000000001</v>
      </c>
      <c r="GS142" s="2">
        <v>0</v>
      </c>
      <c r="GT142" s="2">
        <v>7.4374999999999991</v>
      </c>
      <c r="GU142" s="2">
        <v>1.5375000000000001</v>
      </c>
      <c r="GV142" s="2">
        <v>0</v>
      </c>
      <c r="GW142" s="2">
        <v>0.48749999999999999</v>
      </c>
      <c r="GX142" s="2">
        <v>0.05</v>
      </c>
      <c r="GY142" s="2">
        <v>0.15</v>
      </c>
      <c r="GZ142" s="2">
        <v>10.75</v>
      </c>
      <c r="HA142" s="2">
        <v>368.625</v>
      </c>
      <c r="HB142" s="2">
        <v>4.375</v>
      </c>
      <c r="HC142" s="2">
        <v>10.5</v>
      </c>
      <c r="HD142" s="2">
        <v>1.5</v>
      </c>
      <c r="HE142" s="2">
        <v>29.024999999999999</v>
      </c>
      <c r="HF142" s="2">
        <v>126.17500000000001</v>
      </c>
      <c r="HG142" s="2">
        <v>68.09</v>
      </c>
      <c r="HH142" s="2">
        <v>68.09</v>
      </c>
      <c r="HI142" s="2">
        <v>0</v>
      </c>
      <c r="HJ142" s="2">
        <v>0.51250000000000007</v>
      </c>
      <c r="HK142" s="2">
        <v>0</v>
      </c>
      <c r="HL142" s="4">
        <f t="shared" si="26"/>
        <v>1.1275415896487986</v>
      </c>
      <c r="HM142" s="4">
        <f t="shared" si="27"/>
        <v>6.6512630930375849E-2</v>
      </c>
      <c r="HN142" s="4">
        <f t="shared" si="28"/>
        <v>2.0117067159581021E-2</v>
      </c>
      <c r="HO142" s="4">
        <f t="shared" si="29"/>
        <v>4.6395563770794832E-2</v>
      </c>
      <c r="HP142" s="4">
        <f t="shared" si="30"/>
        <v>3.028342575477511E-2</v>
      </c>
      <c r="HQ142" s="4">
        <f t="shared" si="31"/>
        <v>0.10560690080098581</v>
      </c>
      <c r="HR142" s="4">
        <f t="shared" si="32"/>
        <v>9.1805298829328412E-3</v>
      </c>
      <c r="HS142" s="4">
        <f t="shared" si="33"/>
        <v>1.913123844731978E-2</v>
      </c>
      <c r="HT142" s="4">
        <f t="shared" si="34"/>
        <v>0.24645717806531114</v>
      </c>
      <c r="HU142" s="4">
        <f t="shared" si="35"/>
        <v>0.64695009242144175</v>
      </c>
      <c r="HV142" s="4">
        <f t="shared" si="36"/>
        <v>0.21565003080714726</v>
      </c>
      <c r="HW142" s="4">
        <f t="shared" si="37"/>
        <v>1.8484288354898338E-2</v>
      </c>
      <c r="HX142" s="4"/>
      <c r="HY142" s="4"/>
      <c r="HZ142" s="4"/>
      <c r="IA142" s="4"/>
      <c r="IB142" s="4"/>
      <c r="IC142" s="4"/>
      <c r="ID142" s="4"/>
      <c r="IE142" s="4"/>
      <c r="IF142" s="4"/>
      <c r="II142" s="4"/>
      <c r="IK142" s="4"/>
    </row>
    <row r="143" spans="1:245" x14ac:dyDescent="0.2">
      <c r="A143" s="4">
        <v>148</v>
      </c>
      <c r="B143" s="4" t="s">
        <v>581</v>
      </c>
      <c r="C143" s="4">
        <v>1989</v>
      </c>
      <c r="D143" s="4">
        <v>262</v>
      </c>
      <c r="E143" s="4">
        <v>4</v>
      </c>
      <c r="F143" s="4" t="s">
        <v>487</v>
      </c>
      <c r="G143" s="4" t="s">
        <v>519</v>
      </c>
      <c r="H143" s="4" t="s">
        <v>114</v>
      </c>
      <c r="I143" s="4">
        <v>20</v>
      </c>
      <c r="J143" s="4" t="s">
        <v>478</v>
      </c>
      <c r="K143" s="4" t="s">
        <v>223</v>
      </c>
      <c r="L143" s="4">
        <v>500</v>
      </c>
      <c r="M143" s="4" t="s">
        <v>480</v>
      </c>
      <c r="N143" s="4" t="s">
        <v>142</v>
      </c>
      <c r="O143" s="4">
        <v>2</v>
      </c>
      <c r="P143" s="4" t="s">
        <v>482</v>
      </c>
      <c r="Q143" s="4" t="s">
        <v>10</v>
      </c>
      <c r="R143" s="4">
        <v>200</v>
      </c>
      <c r="S143" s="4" t="s">
        <v>479</v>
      </c>
      <c r="T143" s="4" t="s">
        <v>289</v>
      </c>
      <c r="U143" s="4">
        <v>750</v>
      </c>
      <c r="V143" s="4" t="s">
        <v>479</v>
      </c>
      <c r="W143" s="4" t="s">
        <v>1</v>
      </c>
      <c r="X143" s="4">
        <v>400</v>
      </c>
      <c r="Y143" s="4" t="s">
        <v>477</v>
      </c>
      <c r="Z143" s="4" t="s">
        <v>227</v>
      </c>
      <c r="AA143" s="4">
        <v>612</v>
      </c>
      <c r="AB143" s="4" t="s">
        <v>482</v>
      </c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2">
        <v>621</v>
      </c>
      <c r="BQ143" s="2">
        <v>100</v>
      </c>
      <c r="BR143" s="2">
        <v>5</v>
      </c>
      <c r="BS143" s="2">
        <v>237.5</v>
      </c>
      <c r="BT143" s="2">
        <v>125</v>
      </c>
      <c r="BU143" s="2">
        <v>0</v>
      </c>
      <c r="BV143" s="2">
        <v>153.5</v>
      </c>
      <c r="BW143" s="2">
        <v>0</v>
      </c>
      <c r="BX143" s="2">
        <v>593.06500000000005</v>
      </c>
      <c r="BY143" s="2">
        <v>2505.0500000000002</v>
      </c>
      <c r="BZ143" s="2">
        <v>4.5</v>
      </c>
      <c r="CA143" s="2">
        <v>43.68</v>
      </c>
      <c r="CB143" s="2">
        <v>16.43</v>
      </c>
      <c r="CC143" s="2">
        <v>27.25</v>
      </c>
      <c r="CD143" s="2">
        <v>10.625</v>
      </c>
      <c r="CE143" s="2">
        <v>9.3125</v>
      </c>
      <c r="CF143" s="2">
        <v>2.2149999999999999</v>
      </c>
      <c r="CG143" s="2">
        <v>5.39</v>
      </c>
      <c r="CH143" s="2">
        <v>1.7075</v>
      </c>
      <c r="CI143" s="2">
        <v>1.27</v>
      </c>
      <c r="CJ143" s="2">
        <v>0</v>
      </c>
      <c r="CK143" s="2">
        <v>0</v>
      </c>
      <c r="CL143" s="2">
        <v>0</v>
      </c>
      <c r="CM143" s="2">
        <v>3.2941176470588231E-2</v>
      </c>
      <c r="CN143" s="2">
        <v>7.9999999999999988E-2</v>
      </c>
      <c r="CO143" s="2">
        <v>0</v>
      </c>
      <c r="CP143" s="2">
        <v>0</v>
      </c>
      <c r="CQ143" s="2">
        <v>0.13176470588235292</v>
      </c>
      <c r="CR143" s="2">
        <v>0</v>
      </c>
      <c r="CS143" s="2">
        <v>0</v>
      </c>
      <c r="CT143" s="2">
        <v>0.56941176470588228</v>
      </c>
      <c r="CU143" s="2">
        <v>3.2941176470588231E-2</v>
      </c>
      <c r="CV143" s="2">
        <v>0</v>
      </c>
      <c r="CW143" s="2">
        <v>3.2941176470588231E-2</v>
      </c>
      <c r="CX143" s="2">
        <v>16.741176470588236</v>
      </c>
      <c r="CY143" s="2">
        <v>1.3223529411764705</v>
      </c>
      <c r="CZ143" s="2">
        <v>0</v>
      </c>
      <c r="DA143" s="2">
        <v>0</v>
      </c>
      <c r="DB143" s="2">
        <v>0.17882352941176469</v>
      </c>
      <c r="DC143" s="2">
        <v>5.854117647058823</v>
      </c>
      <c r="DD143" s="2">
        <v>51.637647058823525</v>
      </c>
      <c r="DE143" s="2">
        <v>6.5882352941176461E-2</v>
      </c>
      <c r="DF143" s="2">
        <v>2.2776470588235291</v>
      </c>
      <c r="DG143" s="2">
        <v>0</v>
      </c>
      <c r="DH143" s="2">
        <v>0</v>
      </c>
      <c r="DI143" s="2">
        <v>0.3529411764705882</v>
      </c>
      <c r="DJ143" s="2">
        <v>0.41411764705882348</v>
      </c>
      <c r="DK143" s="2">
        <v>0.19764705882352943</v>
      </c>
      <c r="DL143" s="2">
        <v>0</v>
      </c>
      <c r="DM143" s="2">
        <v>0.16470588235294117</v>
      </c>
      <c r="DN143" s="2">
        <v>0</v>
      </c>
      <c r="DO143" s="2">
        <v>0</v>
      </c>
      <c r="DP143" s="2">
        <v>7.9999999999999988E-2</v>
      </c>
      <c r="DQ143" s="2">
        <v>0</v>
      </c>
      <c r="DR143" s="2">
        <v>0</v>
      </c>
      <c r="DS143" s="2">
        <v>0</v>
      </c>
      <c r="DT143" s="2">
        <v>0</v>
      </c>
      <c r="DU143" s="2">
        <v>3.2941176470588231E-2</v>
      </c>
      <c r="DV143" s="2">
        <v>0</v>
      </c>
      <c r="DW143" s="2">
        <v>15.296470588235294</v>
      </c>
      <c r="DX143" s="2">
        <v>3.2941176470588231E-2</v>
      </c>
      <c r="DY143" s="2">
        <v>3.2941176470588231E-2</v>
      </c>
      <c r="DZ143" s="2">
        <v>0</v>
      </c>
      <c r="EA143" s="2">
        <v>0</v>
      </c>
      <c r="EB143" s="2">
        <v>0</v>
      </c>
      <c r="EC143" s="2">
        <v>0</v>
      </c>
      <c r="ED143" s="2">
        <v>0</v>
      </c>
      <c r="EE143" s="2">
        <v>1.7129411764705882</v>
      </c>
      <c r="EF143" s="2">
        <v>0</v>
      </c>
      <c r="EG143" s="2">
        <v>0</v>
      </c>
      <c r="EH143" s="2">
        <v>0</v>
      </c>
      <c r="EI143" s="2">
        <v>0</v>
      </c>
      <c r="EJ143" s="2">
        <v>0</v>
      </c>
      <c r="EK143" s="2">
        <v>0</v>
      </c>
      <c r="EL143" s="2">
        <v>0</v>
      </c>
      <c r="EM143" s="2">
        <v>0</v>
      </c>
      <c r="EN143" s="2">
        <v>0</v>
      </c>
      <c r="EO143" s="2">
        <v>0</v>
      </c>
      <c r="EP143" s="2">
        <v>0</v>
      </c>
      <c r="EQ143" s="2">
        <v>0</v>
      </c>
      <c r="ER143" s="2">
        <v>0</v>
      </c>
      <c r="ES143" s="2">
        <v>0</v>
      </c>
      <c r="ET143" s="2">
        <v>0</v>
      </c>
      <c r="EU143" s="2">
        <v>0</v>
      </c>
      <c r="EV143" s="2">
        <v>0</v>
      </c>
      <c r="EW143" s="2">
        <v>0</v>
      </c>
      <c r="EX143" s="2">
        <v>0</v>
      </c>
      <c r="EY143" s="2">
        <v>0</v>
      </c>
      <c r="EZ143" s="2">
        <v>0.125</v>
      </c>
      <c r="FA143" s="2">
        <v>1.395</v>
      </c>
      <c r="FB143" s="2">
        <v>0.28025</v>
      </c>
      <c r="FC143" s="2">
        <v>0</v>
      </c>
      <c r="FD143" s="2">
        <v>0</v>
      </c>
      <c r="FE143" s="2">
        <v>40.5</v>
      </c>
      <c r="FF143" s="2">
        <v>77.84</v>
      </c>
      <c r="FG143" s="2">
        <v>3.46</v>
      </c>
      <c r="FH143" s="2">
        <v>0</v>
      </c>
      <c r="FI143" s="2">
        <v>0</v>
      </c>
      <c r="FJ143" s="2">
        <v>0</v>
      </c>
      <c r="FK143" s="2">
        <v>0</v>
      </c>
      <c r="FL143" s="2">
        <v>0</v>
      </c>
      <c r="FM143" s="2">
        <v>74.08</v>
      </c>
      <c r="FN143" s="2">
        <v>0</v>
      </c>
      <c r="FO143" s="2">
        <v>0</v>
      </c>
      <c r="FP143" s="2">
        <v>0</v>
      </c>
      <c r="FQ143" s="2">
        <v>0</v>
      </c>
      <c r="FR143" s="2">
        <v>0</v>
      </c>
      <c r="FS143" s="2">
        <v>6.0045000000000002</v>
      </c>
      <c r="FT143" s="2">
        <v>480.13249999999999</v>
      </c>
      <c r="FU143" s="2">
        <v>0</v>
      </c>
      <c r="FV143" s="2">
        <v>209.245</v>
      </c>
      <c r="FW143" s="2">
        <v>515.04500000000007</v>
      </c>
      <c r="FX143" s="2">
        <v>4.8570000000000002</v>
      </c>
      <c r="FY143" s="2">
        <v>0.5</v>
      </c>
      <c r="FZ143" s="2">
        <v>4.3570000000000002</v>
      </c>
      <c r="GA143" s="2">
        <v>277.58</v>
      </c>
      <c r="GB143" s="2">
        <v>1484.9749999999999</v>
      </c>
      <c r="GC143" s="2">
        <v>116.02000000000001</v>
      </c>
      <c r="GD143" s="2">
        <v>4.2237499999999999</v>
      </c>
      <c r="GE143" s="2">
        <v>35.01</v>
      </c>
      <c r="GF143" s="2">
        <v>0.78579999999999994</v>
      </c>
      <c r="GG143" s="2">
        <v>4.3519999999999994</v>
      </c>
      <c r="GH143" s="2">
        <v>1.25</v>
      </c>
      <c r="GI143" s="2">
        <v>800.2</v>
      </c>
      <c r="GJ143" s="2">
        <v>4780.625</v>
      </c>
      <c r="GK143" s="2">
        <v>1.1797500000000001</v>
      </c>
      <c r="GL143" s="2">
        <v>0.53539999999999999</v>
      </c>
      <c r="GM143" s="2">
        <v>1.1094000000000002</v>
      </c>
      <c r="GN143" s="2">
        <v>0.46250000000000002</v>
      </c>
      <c r="GO143" s="2">
        <v>0.125</v>
      </c>
      <c r="GP143" s="2">
        <v>0.99250000000000005</v>
      </c>
      <c r="GQ143" s="2">
        <v>50.82</v>
      </c>
      <c r="GR143" s="2">
        <v>128.52500000000001</v>
      </c>
      <c r="GS143" s="2">
        <v>0</v>
      </c>
      <c r="GT143" s="2">
        <v>13.503</v>
      </c>
      <c r="GU143" s="2">
        <v>0.6875</v>
      </c>
      <c r="GV143" s="2">
        <v>0</v>
      </c>
      <c r="GW143" s="2">
        <v>0</v>
      </c>
      <c r="GX143" s="2">
        <v>0</v>
      </c>
      <c r="GY143" s="2">
        <v>0.25</v>
      </c>
      <c r="GZ143" s="2">
        <v>1.875</v>
      </c>
      <c r="HA143" s="2">
        <v>8.75</v>
      </c>
      <c r="HB143" s="2">
        <v>5</v>
      </c>
      <c r="HC143" s="2">
        <v>0</v>
      </c>
      <c r="HD143" s="2">
        <v>0</v>
      </c>
      <c r="HE143" s="2">
        <v>398.85</v>
      </c>
      <c r="HF143" s="2">
        <v>128.52500000000001</v>
      </c>
      <c r="HG143" s="2">
        <v>66.584999999999994</v>
      </c>
      <c r="HH143" s="2">
        <v>66.584999999999994</v>
      </c>
      <c r="HI143" s="2">
        <v>0</v>
      </c>
      <c r="HJ143" s="2">
        <v>0.5</v>
      </c>
      <c r="HK143" s="2">
        <v>0</v>
      </c>
      <c r="HL143" s="4">
        <f t="shared" si="26"/>
        <v>1.0471027627663072</v>
      </c>
      <c r="HM143" s="4">
        <f t="shared" si="27"/>
        <v>7.3651286115349907E-2</v>
      </c>
      <c r="HN143" s="4">
        <f t="shared" si="28"/>
        <v>2.7703540084139174E-2</v>
      </c>
      <c r="HO143" s="4">
        <f t="shared" si="29"/>
        <v>4.594774603121074E-2</v>
      </c>
      <c r="HP143" s="4">
        <f t="shared" si="30"/>
        <v>1.791540556262804E-2</v>
      </c>
      <c r="HQ143" s="4">
        <f t="shared" si="31"/>
        <v>0.13125036884658511</v>
      </c>
      <c r="HR143" s="4">
        <f t="shared" si="32"/>
        <v>5.8340991291005199E-3</v>
      </c>
      <c r="HS143" s="4">
        <f t="shared" si="33"/>
        <v>1.0124522607134125E-2</v>
      </c>
      <c r="HT143" s="4">
        <f t="shared" si="34"/>
        <v>0.16861558176591096</v>
      </c>
      <c r="HU143" s="4">
        <f t="shared" si="35"/>
        <v>0.40046200669403859</v>
      </c>
      <c r="HV143" s="4">
        <f t="shared" si="36"/>
        <v>0.21076947720738873</v>
      </c>
      <c r="HW143" s="4">
        <f t="shared" si="37"/>
        <v>8.430779088295549E-3</v>
      </c>
      <c r="HX143" s="4"/>
      <c r="HY143" s="4"/>
      <c r="HZ143" s="4"/>
      <c r="IA143" s="4"/>
      <c r="IB143" s="4"/>
      <c r="IC143" s="4"/>
      <c r="ID143" s="4"/>
      <c r="IE143" s="4"/>
      <c r="IF143" s="4"/>
      <c r="II143" s="4"/>
      <c r="IK143" s="4"/>
    </row>
    <row r="144" spans="1:245" x14ac:dyDescent="0.2">
      <c r="A144" s="4">
        <v>149</v>
      </c>
      <c r="B144" s="4" t="s">
        <v>653</v>
      </c>
      <c r="C144" s="4">
        <v>1989</v>
      </c>
      <c r="D144" s="4">
        <v>263</v>
      </c>
      <c r="E144" s="4">
        <v>4</v>
      </c>
      <c r="F144" s="4" t="s">
        <v>465</v>
      </c>
      <c r="G144" s="4" t="s">
        <v>519</v>
      </c>
      <c r="H144" s="4" t="s">
        <v>9</v>
      </c>
      <c r="I144" s="4">
        <v>1500</v>
      </c>
      <c r="J144" s="4" t="s">
        <v>479</v>
      </c>
      <c r="K144" s="4" t="s">
        <v>280</v>
      </c>
      <c r="L144" s="4">
        <v>300</v>
      </c>
      <c r="M144" s="4" t="s">
        <v>480</v>
      </c>
      <c r="N144" s="4" t="s">
        <v>205</v>
      </c>
      <c r="O144" s="4">
        <v>100</v>
      </c>
      <c r="P144" s="4" t="s">
        <v>482</v>
      </c>
      <c r="Q144" s="4" t="s">
        <v>161</v>
      </c>
      <c r="R144" s="4">
        <v>1000</v>
      </c>
      <c r="S144" s="4" t="s">
        <v>477</v>
      </c>
      <c r="T144" s="4" t="s">
        <v>78</v>
      </c>
      <c r="U144" s="4">
        <v>325</v>
      </c>
      <c r="V144" s="4" t="s">
        <v>482</v>
      </c>
      <c r="W144" s="4" t="s">
        <v>84</v>
      </c>
      <c r="X144" s="4">
        <v>30</v>
      </c>
      <c r="Y144" s="4" t="s">
        <v>478</v>
      </c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2">
        <v>813.75</v>
      </c>
      <c r="BQ144" s="2">
        <v>250</v>
      </c>
      <c r="BR144" s="2">
        <v>7.5</v>
      </c>
      <c r="BS144" s="2">
        <v>375</v>
      </c>
      <c r="BT144" s="2">
        <v>75</v>
      </c>
      <c r="BU144" s="2">
        <v>0</v>
      </c>
      <c r="BV144" s="2">
        <v>106.25</v>
      </c>
      <c r="BW144" s="2">
        <v>0</v>
      </c>
      <c r="BX144" s="2">
        <v>758.15</v>
      </c>
      <c r="BY144" s="2">
        <v>3171.5</v>
      </c>
      <c r="BZ144" s="2">
        <v>0</v>
      </c>
      <c r="CA144" s="2">
        <v>39.915000000000006</v>
      </c>
      <c r="CB144" s="2">
        <v>19.774999999999999</v>
      </c>
      <c r="CC144" s="2">
        <v>20.139999999999997</v>
      </c>
      <c r="CD144" s="2">
        <v>35.826250000000002</v>
      </c>
      <c r="CE144" s="2">
        <v>32.802500000000002</v>
      </c>
      <c r="CF144" s="2">
        <v>14.68</v>
      </c>
      <c r="CG144" s="2">
        <v>12.346250000000001</v>
      </c>
      <c r="CH144" s="2">
        <v>5.165</v>
      </c>
      <c r="CI144" s="2">
        <v>3.5575000000000001</v>
      </c>
      <c r="CJ144" s="2">
        <v>0</v>
      </c>
      <c r="CK144" s="2">
        <v>0.71328634730121054</v>
      </c>
      <c r="CL144" s="2">
        <v>0.4687310282265098</v>
      </c>
      <c r="CM144" s="2">
        <v>0.2853145389204842</v>
      </c>
      <c r="CN144" s="2">
        <v>0.65778933044904209</v>
      </c>
      <c r="CO144" s="2">
        <v>6.1138829768675199E-2</v>
      </c>
      <c r="CP144" s="2">
        <v>2.0379609922891732E-2</v>
      </c>
      <c r="CQ144" s="2">
        <v>0.92836607236314128</v>
      </c>
      <c r="CR144" s="2">
        <v>2.0379609922891732E-2</v>
      </c>
      <c r="CS144" s="2">
        <v>2.0379609922891732E-2</v>
      </c>
      <c r="CT144" s="2">
        <v>3.3713862042496769</v>
      </c>
      <c r="CU144" s="2">
        <v>0.22417570915180909</v>
      </c>
      <c r="CV144" s="2">
        <v>0</v>
      </c>
      <c r="CW144" s="2">
        <v>0.27057674191409925</v>
      </c>
      <c r="CX144" s="2">
        <v>23.816063640487069</v>
      </c>
      <c r="CY144" s="2">
        <v>2.1965597850737937</v>
      </c>
      <c r="CZ144" s="2">
        <v>4.0759219845783463E-2</v>
      </c>
      <c r="DA144" s="2">
        <v>0</v>
      </c>
      <c r="DB144" s="2">
        <v>0.32261958759289616</v>
      </c>
      <c r="DC144" s="2">
        <v>10.589086214716865</v>
      </c>
      <c r="DD144" s="2">
        <v>33.785000523359273</v>
      </c>
      <c r="DE144" s="2">
        <v>0.4132340113743414</v>
      </c>
      <c r="DF144" s="2">
        <v>5.1175639370573247</v>
      </c>
      <c r="DG144" s="2">
        <v>0.10189804961445866</v>
      </c>
      <c r="DH144" s="2">
        <v>0</v>
      </c>
      <c r="DI144" s="2">
        <v>0.15394089529325564</v>
      </c>
      <c r="DJ144" s="2">
        <v>0.48784410871916528</v>
      </c>
      <c r="DK144" s="2">
        <v>0.26712257074072782</v>
      </c>
      <c r="DL144" s="2">
        <v>6.6780642685181954E-2</v>
      </c>
      <c r="DM144" s="2">
        <v>0.15394089529325564</v>
      </c>
      <c r="DN144" s="2">
        <v>2.0379609922891732E-2</v>
      </c>
      <c r="DO144" s="2">
        <v>1.7375527720595934</v>
      </c>
      <c r="DP144" s="2">
        <v>8.7160252608073696E-2</v>
      </c>
      <c r="DQ144" s="2">
        <v>0</v>
      </c>
      <c r="DR144" s="2">
        <v>0</v>
      </c>
      <c r="DS144" s="2">
        <v>0</v>
      </c>
      <c r="DT144" s="2">
        <v>0</v>
      </c>
      <c r="DU144" s="2">
        <v>8.7160252608073696E-2</v>
      </c>
      <c r="DV144" s="2">
        <v>0</v>
      </c>
      <c r="DW144" s="2">
        <v>10.545249642371164</v>
      </c>
      <c r="DX144" s="2">
        <v>0</v>
      </c>
      <c r="DY144" s="2">
        <v>6.6780642685181954E-2</v>
      </c>
      <c r="DZ144" s="2">
        <v>0</v>
      </c>
      <c r="EA144" s="2">
        <v>0</v>
      </c>
      <c r="EB144" s="2">
        <v>0</v>
      </c>
      <c r="EC144" s="2">
        <v>0</v>
      </c>
      <c r="ED144" s="2">
        <v>0</v>
      </c>
      <c r="EE144" s="2">
        <v>2.3919088657060112</v>
      </c>
      <c r="EF144" s="2">
        <v>2.0379609922891732E-2</v>
      </c>
      <c r="EG144" s="2">
        <v>0</v>
      </c>
      <c r="EH144" s="2">
        <v>0</v>
      </c>
      <c r="EI144" s="2">
        <v>0</v>
      </c>
      <c r="EJ144" s="2">
        <v>0</v>
      </c>
      <c r="EK144" s="2">
        <v>0</v>
      </c>
      <c r="EL144" s="2">
        <v>2.0379609922891732E-2</v>
      </c>
      <c r="EM144" s="2">
        <v>0</v>
      </c>
      <c r="EN144" s="2">
        <v>0</v>
      </c>
      <c r="EO144" s="2">
        <v>0</v>
      </c>
      <c r="EP144" s="2">
        <v>0</v>
      </c>
      <c r="EQ144" s="2">
        <v>0</v>
      </c>
      <c r="ER144" s="2">
        <v>0.40759219845783462</v>
      </c>
      <c r="ES144" s="2">
        <v>4.0759219845783463E-2</v>
      </c>
      <c r="ET144" s="2">
        <v>0</v>
      </c>
      <c r="EU144" s="2">
        <v>0</v>
      </c>
      <c r="EV144" s="2">
        <v>0</v>
      </c>
      <c r="EW144" s="2">
        <v>0</v>
      </c>
      <c r="EX144" s="2">
        <v>0</v>
      </c>
      <c r="EY144" s="2">
        <v>0.1125</v>
      </c>
      <c r="EZ144" s="2">
        <v>1.4875</v>
      </c>
      <c r="FA144" s="2">
        <v>3.6475</v>
      </c>
      <c r="FB144" s="2">
        <v>1.340875</v>
      </c>
      <c r="FC144" s="2">
        <v>3.7499999999999999E-3</v>
      </c>
      <c r="FD144" s="2">
        <v>8.2500000000000004E-3</v>
      </c>
      <c r="FE144" s="2">
        <v>81.900000000000006</v>
      </c>
      <c r="FF144" s="2">
        <v>62.145000000000003</v>
      </c>
      <c r="FG144" s="2">
        <v>4.3449999999999989</v>
      </c>
      <c r="FH144" s="2">
        <v>0.25</v>
      </c>
      <c r="FI144" s="2">
        <v>0.25</v>
      </c>
      <c r="FJ144" s="2">
        <v>3.8124999999999996</v>
      </c>
      <c r="FK144" s="2">
        <v>0</v>
      </c>
      <c r="FL144" s="2">
        <v>0</v>
      </c>
      <c r="FM144" s="2">
        <v>57.8</v>
      </c>
      <c r="FN144" s="2">
        <v>0</v>
      </c>
      <c r="FO144" s="2">
        <v>0</v>
      </c>
      <c r="FP144" s="2">
        <v>0</v>
      </c>
      <c r="FQ144" s="2">
        <v>0</v>
      </c>
      <c r="FR144" s="2">
        <v>0</v>
      </c>
      <c r="FS144" s="2">
        <v>13.375</v>
      </c>
      <c r="FT144" s="2">
        <v>647.51750000000004</v>
      </c>
      <c r="FU144" s="2">
        <v>0</v>
      </c>
      <c r="FV144" s="2">
        <v>806.15</v>
      </c>
      <c r="FW144" s="2">
        <v>650.1</v>
      </c>
      <c r="FX144" s="2">
        <v>5.4575000000000005</v>
      </c>
      <c r="FY144" s="2">
        <v>0.15</v>
      </c>
      <c r="FZ144" s="2">
        <v>5.3075000000000001</v>
      </c>
      <c r="GA144" s="2">
        <v>1594.8125</v>
      </c>
      <c r="GB144" s="2">
        <v>2054.65</v>
      </c>
      <c r="GC144" s="2">
        <v>104.65</v>
      </c>
      <c r="GD144" s="2">
        <v>3.744875</v>
      </c>
      <c r="GE144" s="2">
        <v>18.887499999999999</v>
      </c>
      <c r="GF144" s="2">
        <v>0.32074999999999998</v>
      </c>
      <c r="GG144" s="2">
        <v>32.099999999999994</v>
      </c>
      <c r="GH144" s="2">
        <v>91.674999999999997</v>
      </c>
      <c r="GI144" s="2">
        <v>3284.4375</v>
      </c>
      <c r="GJ144" s="2">
        <v>19045.474999999999</v>
      </c>
      <c r="GK144" s="2">
        <v>0.92262500000000003</v>
      </c>
      <c r="GL144" s="2">
        <v>1.1185</v>
      </c>
      <c r="GM144" s="2">
        <v>1.2834374999999998</v>
      </c>
      <c r="GN144" s="2">
        <v>0.93562499999999993</v>
      </c>
      <c r="GO144" s="2">
        <v>0.69</v>
      </c>
      <c r="GP144" s="2">
        <v>6.4675000000000002</v>
      </c>
      <c r="GQ144" s="2">
        <v>177.0625</v>
      </c>
      <c r="GR144" s="2">
        <v>239.85</v>
      </c>
      <c r="GS144" s="2">
        <v>0</v>
      </c>
      <c r="GT144" s="2">
        <v>12.731250000000001</v>
      </c>
      <c r="GU144" s="2">
        <v>1.585</v>
      </c>
      <c r="GV144" s="2">
        <v>7.4999999999999997E-3</v>
      </c>
      <c r="GW144" s="2">
        <v>8.249999999999999E-2</v>
      </c>
      <c r="GX144" s="2">
        <v>0.1575</v>
      </c>
      <c r="GY144" s="2">
        <v>0.3</v>
      </c>
      <c r="GZ144" s="2">
        <v>7.4999999999999997E-2</v>
      </c>
      <c r="HA144" s="2">
        <v>33752.3125</v>
      </c>
      <c r="HB144" s="2">
        <v>883.82500000000005</v>
      </c>
      <c r="HC144" s="2">
        <v>123.02500000000001</v>
      </c>
      <c r="HD144" s="2">
        <v>635</v>
      </c>
      <c r="HE144" s="2">
        <v>1677.0250000000001</v>
      </c>
      <c r="HF144" s="2">
        <v>239.85</v>
      </c>
      <c r="HG144" s="2">
        <v>3066.5612499999997</v>
      </c>
      <c r="HH144" s="2">
        <v>3065.1112499999999</v>
      </c>
      <c r="HI144" s="2">
        <v>1.53125</v>
      </c>
      <c r="HJ144" s="2">
        <v>2.2374999999999998</v>
      </c>
      <c r="HK144" s="2">
        <v>0</v>
      </c>
      <c r="HL144" s="4">
        <f t="shared" si="26"/>
        <v>1.0733364110004617</v>
      </c>
      <c r="HM144" s="4">
        <f t="shared" si="27"/>
        <v>5.2647892897183947E-2</v>
      </c>
      <c r="HN144" s="4">
        <f t="shared" si="28"/>
        <v>2.6083228912484335E-2</v>
      </c>
      <c r="HO144" s="4">
        <f t="shared" si="29"/>
        <v>2.6564663984699595E-2</v>
      </c>
      <c r="HP144" s="4">
        <f t="shared" si="30"/>
        <v>4.7254830838224626E-2</v>
      </c>
      <c r="HQ144" s="4">
        <f t="shared" si="31"/>
        <v>8.19692672953901E-2</v>
      </c>
      <c r="HR144" s="4">
        <f t="shared" si="32"/>
        <v>5.731055859658378E-3</v>
      </c>
      <c r="HS144" s="4">
        <f t="shared" si="33"/>
        <v>1.7641627646244148E-2</v>
      </c>
      <c r="HT144" s="4">
        <f t="shared" si="34"/>
        <v>0.32975004946250741</v>
      </c>
      <c r="HU144" s="4">
        <f t="shared" si="35"/>
        <v>0.49462507419376112</v>
      </c>
      <c r="HV144" s="4">
        <f t="shared" si="36"/>
        <v>9.8925014838752226E-2</v>
      </c>
      <c r="HW144" s="4">
        <f t="shared" si="37"/>
        <v>9.8925014838752226E-3</v>
      </c>
      <c r="HX144" s="4"/>
      <c r="HY144" s="4"/>
      <c r="HZ144" s="4"/>
      <c r="IA144" s="4"/>
      <c r="IB144" s="4"/>
      <c r="IC144" s="4"/>
      <c r="ID144" s="4"/>
      <c r="IE144" s="4"/>
      <c r="IF144" s="4"/>
      <c r="II144" s="4"/>
      <c r="IK144" s="4"/>
    </row>
    <row r="145" spans="1:245" x14ac:dyDescent="0.2">
      <c r="A145" s="4">
        <v>150</v>
      </c>
      <c r="B145" s="4" t="s">
        <v>654</v>
      </c>
      <c r="C145" s="4">
        <v>1989</v>
      </c>
      <c r="D145" s="4">
        <v>263</v>
      </c>
      <c r="E145" s="4">
        <v>4</v>
      </c>
      <c r="F145" s="4" t="s">
        <v>465</v>
      </c>
      <c r="G145" s="4" t="s">
        <v>519</v>
      </c>
      <c r="H145" s="4" t="s">
        <v>283</v>
      </c>
      <c r="I145" s="4">
        <v>750</v>
      </c>
      <c r="J145" s="4" t="s">
        <v>480</v>
      </c>
      <c r="K145" s="4" t="s">
        <v>189</v>
      </c>
      <c r="L145" s="4">
        <v>100</v>
      </c>
      <c r="M145" s="4" t="s">
        <v>479</v>
      </c>
      <c r="N145" s="4" t="s">
        <v>142</v>
      </c>
      <c r="O145" s="4">
        <v>2</v>
      </c>
      <c r="P145" s="4" t="s">
        <v>482</v>
      </c>
      <c r="Q145" s="4" t="s">
        <v>41</v>
      </c>
      <c r="R145" s="4">
        <v>270</v>
      </c>
      <c r="S145" s="4" t="s">
        <v>479</v>
      </c>
      <c r="T145" s="4" t="s">
        <v>161</v>
      </c>
      <c r="U145" s="4">
        <v>420</v>
      </c>
      <c r="V145" s="4" t="s">
        <v>477</v>
      </c>
      <c r="W145" s="4" t="s">
        <v>21</v>
      </c>
      <c r="X145" s="4">
        <v>300</v>
      </c>
      <c r="Y145" s="4" t="s">
        <v>479</v>
      </c>
      <c r="Z145" s="4" t="s">
        <v>153</v>
      </c>
      <c r="AA145" s="4">
        <v>200</v>
      </c>
      <c r="AB145" s="4" t="s">
        <v>479</v>
      </c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2">
        <v>510.5</v>
      </c>
      <c r="BQ145" s="2">
        <v>105</v>
      </c>
      <c r="BR145" s="2">
        <v>0</v>
      </c>
      <c r="BS145" s="2">
        <v>217.5</v>
      </c>
      <c r="BT145" s="2">
        <v>187.5</v>
      </c>
      <c r="BU145" s="2">
        <v>0</v>
      </c>
      <c r="BV145" s="2">
        <v>0.5</v>
      </c>
      <c r="BW145" s="2">
        <v>0</v>
      </c>
      <c r="BX145" s="2">
        <v>1003.24</v>
      </c>
      <c r="BY145" s="2">
        <v>4173.6000000000004</v>
      </c>
      <c r="BZ145" s="2">
        <v>8.8125</v>
      </c>
      <c r="CA145" s="2">
        <v>61.142500000000005</v>
      </c>
      <c r="CB145" s="2">
        <v>6.6475</v>
      </c>
      <c r="CC145" s="2">
        <v>54.5625</v>
      </c>
      <c r="CD145" s="2">
        <v>68.017499999999998</v>
      </c>
      <c r="CE145" s="2">
        <v>64.557500000000005</v>
      </c>
      <c r="CF145" s="2">
        <v>25.81</v>
      </c>
      <c r="CG145" s="2">
        <v>29.262499999999999</v>
      </c>
      <c r="CH145" s="2">
        <v>8.2449999999999992</v>
      </c>
      <c r="CI145" s="2">
        <v>7.3350000000000009</v>
      </c>
      <c r="CJ145" s="2">
        <v>0</v>
      </c>
      <c r="CK145" s="2">
        <v>0</v>
      </c>
      <c r="CL145" s="2">
        <v>0</v>
      </c>
      <c r="CM145" s="2">
        <v>0</v>
      </c>
      <c r="CN145" s="2">
        <v>0.19517036056897122</v>
      </c>
      <c r="CO145" s="2">
        <v>0</v>
      </c>
      <c r="CP145" s="2">
        <v>0</v>
      </c>
      <c r="CQ145" s="2">
        <v>0.19737567537766018</v>
      </c>
      <c r="CR145" s="2">
        <v>0</v>
      </c>
      <c r="CS145" s="2">
        <v>0</v>
      </c>
      <c r="CT145" s="2">
        <v>1.6076744955342377</v>
      </c>
      <c r="CU145" s="2">
        <v>0</v>
      </c>
      <c r="CV145" s="2">
        <v>0</v>
      </c>
      <c r="CW145" s="2">
        <v>0.10089315249751903</v>
      </c>
      <c r="CX145" s="2">
        <v>24.690340721137943</v>
      </c>
      <c r="CY145" s="2">
        <v>2.5601720145550777</v>
      </c>
      <c r="CZ145" s="2">
        <v>2.4258462895578342E-2</v>
      </c>
      <c r="DA145" s="2">
        <v>0</v>
      </c>
      <c r="DB145" s="2">
        <v>0.29606351306649026</v>
      </c>
      <c r="DC145" s="2">
        <v>12.400749807034957</v>
      </c>
      <c r="DD145" s="2">
        <v>41.840048516925791</v>
      </c>
      <c r="DE145" s="2">
        <v>0.17587385599294297</v>
      </c>
      <c r="DF145" s="2">
        <v>0.39105744845076634</v>
      </c>
      <c r="DG145" s="2">
        <v>1.1026574043444704E-3</v>
      </c>
      <c r="DH145" s="2">
        <v>1.1026574043444704E-3</v>
      </c>
      <c r="DI145" s="2">
        <v>0.21171022163413827</v>
      </c>
      <c r="DJ145" s="2">
        <v>0.92127026132980472</v>
      </c>
      <c r="DK145" s="2">
        <v>0.39034072113794244</v>
      </c>
      <c r="DL145" s="2">
        <v>9.7585180284485609E-2</v>
      </c>
      <c r="DM145" s="2">
        <v>0.29385819825780124</v>
      </c>
      <c r="DN145" s="2">
        <v>1.1026574043444702E-3</v>
      </c>
      <c r="DO145" s="2">
        <v>0</v>
      </c>
      <c r="DP145" s="2">
        <v>0.1069577682214136</v>
      </c>
      <c r="DQ145" s="2">
        <v>2.3155805491233878E-2</v>
      </c>
      <c r="DR145" s="2">
        <v>0</v>
      </c>
      <c r="DS145" s="2">
        <v>0</v>
      </c>
      <c r="DT145" s="2">
        <v>0</v>
      </c>
      <c r="DU145" s="2">
        <v>9.7585180284485609E-2</v>
      </c>
      <c r="DV145" s="2">
        <v>0</v>
      </c>
      <c r="DW145" s="2">
        <v>11.310629617377881</v>
      </c>
      <c r="DX145" s="2">
        <v>9.3725879369279952E-3</v>
      </c>
      <c r="DY145" s="2">
        <v>9.9790495093174558E-2</v>
      </c>
      <c r="DZ145" s="2">
        <v>0</v>
      </c>
      <c r="EA145" s="2">
        <v>0</v>
      </c>
      <c r="EB145" s="2">
        <v>0</v>
      </c>
      <c r="EC145" s="2">
        <v>0</v>
      </c>
      <c r="ED145" s="2">
        <v>0</v>
      </c>
      <c r="EE145" s="2">
        <v>1.8116661153379645</v>
      </c>
      <c r="EF145" s="2">
        <v>1.1026574043444704E-3</v>
      </c>
      <c r="EG145" s="2">
        <v>0</v>
      </c>
      <c r="EH145" s="2">
        <v>0</v>
      </c>
      <c r="EI145" s="2">
        <v>0</v>
      </c>
      <c r="EJ145" s="2">
        <v>0</v>
      </c>
      <c r="EK145" s="2">
        <v>0</v>
      </c>
      <c r="EL145" s="2">
        <v>0</v>
      </c>
      <c r="EM145" s="2">
        <v>0</v>
      </c>
      <c r="EN145" s="2">
        <v>0</v>
      </c>
      <c r="EO145" s="2">
        <v>0</v>
      </c>
      <c r="EP145" s="2">
        <v>0</v>
      </c>
      <c r="EQ145" s="2">
        <v>0.1444481199691256</v>
      </c>
      <c r="ER145" s="2">
        <v>0</v>
      </c>
      <c r="ES145" s="2">
        <v>3.3079722130334101E-3</v>
      </c>
      <c r="ET145" s="2">
        <v>0</v>
      </c>
      <c r="EU145" s="2">
        <v>0</v>
      </c>
      <c r="EV145" s="2">
        <v>0</v>
      </c>
      <c r="EW145" s="2">
        <v>0</v>
      </c>
      <c r="EX145" s="2">
        <v>0</v>
      </c>
      <c r="EY145" s="2">
        <v>7.4999999999999997E-2</v>
      </c>
      <c r="EZ145" s="2">
        <v>0.36749999999999999</v>
      </c>
      <c r="FA145" s="2">
        <v>7.7100000000000009</v>
      </c>
      <c r="FB145" s="2">
        <v>0.19800000000000001</v>
      </c>
      <c r="FC145" s="2">
        <v>0</v>
      </c>
      <c r="FD145" s="2">
        <v>1.8749999999999999E-2</v>
      </c>
      <c r="FE145" s="2">
        <v>140.25</v>
      </c>
      <c r="FF145" s="2">
        <v>32.342500000000001</v>
      </c>
      <c r="FG145" s="2">
        <v>6.1974999999999998</v>
      </c>
      <c r="FH145" s="2">
        <v>1.56</v>
      </c>
      <c r="FI145" s="2">
        <v>2.0625</v>
      </c>
      <c r="FJ145" s="2">
        <v>0</v>
      </c>
      <c r="FK145" s="2">
        <v>0</v>
      </c>
      <c r="FL145" s="2">
        <v>0.54749999999999999</v>
      </c>
      <c r="FM145" s="2">
        <v>26.262499999999999</v>
      </c>
      <c r="FN145" s="2">
        <v>0</v>
      </c>
      <c r="FO145" s="2">
        <v>0</v>
      </c>
      <c r="FP145" s="2">
        <v>0</v>
      </c>
      <c r="FQ145" s="2">
        <v>0</v>
      </c>
      <c r="FR145" s="2">
        <v>0</v>
      </c>
      <c r="FS145" s="2">
        <v>8.1994999999999987</v>
      </c>
      <c r="FT145" s="2">
        <v>335.94499999999999</v>
      </c>
      <c r="FU145" s="2">
        <v>0</v>
      </c>
      <c r="FV145" s="2">
        <v>96.114999999999995</v>
      </c>
      <c r="FW145" s="2">
        <v>633.79499999999996</v>
      </c>
      <c r="FX145" s="2">
        <v>3.5545</v>
      </c>
      <c r="FY145" s="2">
        <v>0.5625</v>
      </c>
      <c r="FZ145" s="2">
        <v>2.8045</v>
      </c>
      <c r="GA145" s="2">
        <v>225.69499999999999</v>
      </c>
      <c r="GB145" s="2">
        <v>1768.2250000000001</v>
      </c>
      <c r="GC145" s="2">
        <v>106.16500000000001</v>
      </c>
      <c r="GD145" s="2">
        <v>6.8625000000000007</v>
      </c>
      <c r="GE145" s="2">
        <v>32.635000000000005</v>
      </c>
      <c r="GF145" s="2">
        <v>0.35204999999999997</v>
      </c>
      <c r="GG145" s="2">
        <v>12.452500000000001</v>
      </c>
      <c r="GH145" s="2">
        <v>47.875</v>
      </c>
      <c r="GI145" s="2">
        <v>1065.25</v>
      </c>
      <c r="GJ145" s="2">
        <v>5188.3499999999995</v>
      </c>
      <c r="GK145" s="2">
        <v>1.31575</v>
      </c>
      <c r="GL145" s="2">
        <v>0.4899</v>
      </c>
      <c r="GM145" s="2">
        <v>0.919825</v>
      </c>
      <c r="GN145" s="2">
        <v>1.95</v>
      </c>
      <c r="GO145" s="2">
        <v>1.175</v>
      </c>
      <c r="GP145" s="2">
        <v>3.3800000000000003</v>
      </c>
      <c r="GQ145" s="2">
        <v>23.544999999999998</v>
      </c>
      <c r="GR145" s="2">
        <v>95.20750000000001</v>
      </c>
      <c r="GS145" s="2">
        <v>0</v>
      </c>
      <c r="GT145" s="2">
        <v>17.937999999999999</v>
      </c>
      <c r="GU145" s="2">
        <v>3.1875000000000004</v>
      </c>
      <c r="GV145" s="2">
        <v>6.7500000000000004E-2</v>
      </c>
      <c r="GW145" s="2">
        <v>1.4675</v>
      </c>
      <c r="GX145" s="2">
        <v>2.5000000000000001E-2</v>
      </c>
      <c r="GY145" s="2">
        <v>0.75</v>
      </c>
      <c r="GZ145" s="2">
        <v>1813.2</v>
      </c>
      <c r="HA145" s="2">
        <v>1646.0250000000001</v>
      </c>
      <c r="HB145" s="2">
        <v>5.7</v>
      </c>
      <c r="HC145" s="2">
        <v>4.05</v>
      </c>
      <c r="HD145" s="2">
        <v>5.0999999999999996</v>
      </c>
      <c r="HE145" s="2">
        <v>553.97500000000002</v>
      </c>
      <c r="HF145" s="2">
        <v>95.20750000000001</v>
      </c>
      <c r="HG145" s="2">
        <v>30.802500000000002</v>
      </c>
      <c r="HH145" s="2">
        <v>30.802500000000002</v>
      </c>
      <c r="HI145" s="2">
        <v>0</v>
      </c>
      <c r="HJ145" s="2">
        <v>1.3574999999999999</v>
      </c>
      <c r="HK145" s="2">
        <v>0</v>
      </c>
      <c r="HL145" s="4">
        <f t="shared" si="26"/>
        <v>0.50885132171763481</v>
      </c>
      <c r="HM145" s="4">
        <f t="shared" si="27"/>
        <v>6.0945038076631715E-2</v>
      </c>
      <c r="HN145" s="4">
        <f t="shared" si="28"/>
        <v>6.6260316574299266E-3</v>
      </c>
      <c r="HO145" s="4">
        <f t="shared" si="29"/>
        <v>5.4386288425501375E-2</v>
      </c>
      <c r="HP145" s="4">
        <f t="shared" si="30"/>
        <v>6.7797835014552846E-2</v>
      </c>
      <c r="HQ145" s="4">
        <f t="shared" si="31"/>
        <v>3.223804872214027E-2</v>
      </c>
      <c r="HR145" s="4">
        <f t="shared" si="32"/>
        <v>6.1774849487659976E-3</v>
      </c>
      <c r="HS145" s="4">
        <f t="shared" si="33"/>
        <v>8.1730194170886311E-3</v>
      </c>
      <c r="HT145" s="4">
        <f t="shared" si="34"/>
        <v>0.10466089868825007</v>
      </c>
      <c r="HU145" s="4">
        <f t="shared" si="35"/>
        <v>0.21679757585423229</v>
      </c>
      <c r="HV145" s="4">
        <f t="shared" si="36"/>
        <v>0.1868944619433037</v>
      </c>
      <c r="HW145" s="4">
        <f t="shared" si="37"/>
        <v>0</v>
      </c>
      <c r="HX145" s="4"/>
      <c r="HY145" s="4"/>
      <c r="HZ145" s="4"/>
      <c r="IA145" s="4"/>
      <c r="IB145" s="4"/>
      <c r="IC145" s="4"/>
      <c r="ID145" s="4"/>
      <c r="IE145" s="4"/>
      <c r="IF145" s="4"/>
      <c r="II145" s="4"/>
      <c r="IK145" s="4"/>
    </row>
    <row r="146" spans="1:245" x14ac:dyDescent="0.2">
      <c r="A146" s="4">
        <v>151</v>
      </c>
      <c r="B146" s="4" t="s">
        <v>655</v>
      </c>
      <c r="C146" s="4">
        <v>1989</v>
      </c>
      <c r="D146" s="4">
        <v>264</v>
      </c>
      <c r="E146" s="4">
        <v>4</v>
      </c>
      <c r="F146" s="4" t="s">
        <v>465</v>
      </c>
      <c r="G146" s="4" t="s">
        <v>519</v>
      </c>
      <c r="H146" s="4" t="s">
        <v>241</v>
      </c>
      <c r="I146" s="4">
        <v>1000</v>
      </c>
      <c r="J146" s="4" t="s">
        <v>480</v>
      </c>
      <c r="K146" s="4" t="s">
        <v>130</v>
      </c>
      <c r="L146" s="4">
        <v>50</v>
      </c>
      <c r="M146" s="4" t="s">
        <v>480</v>
      </c>
      <c r="N146" s="4" t="s">
        <v>101</v>
      </c>
      <c r="O146" s="4">
        <v>300</v>
      </c>
      <c r="P146" s="4" t="s">
        <v>482</v>
      </c>
      <c r="Q146" s="4" t="s">
        <v>114</v>
      </c>
      <c r="R146" s="4">
        <v>20</v>
      </c>
      <c r="S146" s="4" t="s">
        <v>478</v>
      </c>
      <c r="T146" s="4" t="s">
        <v>189</v>
      </c>
      <c r="U146" s="4">
        <v>200</v>
      </c>
      <c r="V146" s="4" t="s">
        <v>479</v>
      </c>
      <c r="W146" s="4" t="s">
        <v>142</v>
      </c>
      <c r="X146" s="4">
        <v>4</v>
      </c>
      <c r="Y146" s="4" t="s">
        <v>482</v>
      </c>
      <c r="Z146" s="4" t="s">
        <v>21</v>
      </c>
      <c r="AA146" s="4">
        <v>450</v>
      </c>
      <c r="AB146" s="4" t="s">
        <v>479</v>
      </c>
      <c r="AC146" s="4" t="s">
        <v>6</v>
      </c>
      <c r="AD146" s="4">
        <v>80</v>
      </c>
      <c r="AE146" s="4" t="s">
        <v>479</v>
      </c>
      <c r="AF146" s="4" t="s">
        <v>41</v>
      </c>
      <c r="AG146" s="4">
        <v>180</v>
      </c>
      <c r="AH146" s="4" t="s">
        <v>479</v>
      </c>
      <c r="AI146" s="4" t="s">
        <v>10</v>
      </c>
      <c r="AJ146" s="4">
        <v>150</v>
      </c>
      <c r="AK146" s="4" t="s">
        <v>479</v>
      </c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2">
        <v>608.5</v>
      </c>
      <c r="BQ146" s="2">
        <v>0</v>
      </c>
      <c r="BR146" s="2">
        <v>5</v>
      </c>
      <c r="BS146" s="2">
        <v>265</v>
      </c>
      <c r="BT146" s="2">
        <v>262.5</v>
      </c>
      <c r="BU146" s="2">
        <v>0</v>
      </c>
      <c r="BV146" s="2">
        <v>76</v>
      </c>
      <c r="BW146" s="2">
        <v>0</v>
      </c>
      <c r="BX146" s="2">
        <v>586.65499999999997</v>
      </c>
      <c r="BY146" s="2">
        <v>2441.9</v>
      </c>
      <c r="BZ146" s="2">
        <v>0.1875</v>
      </c>
      <c r="CA146" s="2">
        <v>57.38</v>
      </c>
      <c r="CB146" s="2">
        <v>3.4000000000000004</v>
      </c>
      <c r="CC146" s="2">
        <v>54.024999999999999</v>
      </c>
      <c r="CD146" s="2">
        <v>28.860000000000003</v>
      </c>
      <c r="CE146" s="2">
        <v>26.102499999999999</v>
      </c>
      <c r="CF146" s="2">
        <v>10.172499999999999</v>
      </c>
      <c r="CG146" s="2">
        <v>11.415000000000001</v>
      </c>
      <c r="CH146" s="2">
        <v>2.6099999999999994</v>
      </c>
      <c r="CI146" s="2">
        <v>1.1400000000000001</v>
      </c>
      <c r="CJ146" s="2">
        <v>0</v>
      </c>
      <c r="CK146" s="2">
        <v>0</v>
      </c>
      <c r="CL146" s="2">
        <v>0</v>
      </c>
      <c r="CM146" s="2">
        <v>0</v>
      </c>
      <c r="CN146" s="2">
        <v>0.14379764379764379</v>
      </c>
      <c r="CO146" s="2">
        <v>0</v>
      </c>
      <c r="CP146" s="2">
        <v>0</v>
      </c>
      <c r="CQ146" s="2">
        <v>0.30050242550242551</v>
      </c>
      <c r="CR146" s="2">
        <v>0</v>
      </c>
      <c r="CS146" s="2">
        <v>0</v>
      </c>
      <c r="CT146" s="2">
        <v>3.6905751905751907</v>
      </c>
      <c r="CU146" s="2">
        <v>0</v>
      </c>
      <c r="CV146" s="2">
        <v>0.21569646569646567</v>
      </c>
      <c r="CW146" s="2">
        <v>0.73960498960498944</v>
      </c>
      <c r="CX146" s="2">
        <v>19.345989258489254</v>
      </c>
      <c r="CY146" s="2">
        <v>1.2978170478170479</v>
      </c>
      <c r="CZ146" s="2">
        <v>0.40194040194040193</v>
      </c>
      <c r="DA146" s="2">
        <v>0</v>
      </c>
      <c r="DB146" s="2">
        <v>1.1908350658350659</v>
      </c>
      <c r="DC146" s="2">
        <v>13.236243936243932</v>
      </c>
      <c r="DD146" s="2">
        <v>41.394897782397784</v>
      </c>
      <c r="DE146" s="2">
        <v>5.1269057519057517</v>
      </c>
      <c r="DF146" s="2">
        <v>1.8027460152460149</v>
      </c>
      <c r="DG146" s="2">
        <v>7.7096327096327095E-3</v>
      </c>
      <c r="DH146" s="2">
        <v>5.1975051975051978E-3</v>
      </c>
      <c r="DI146" s="2">
        <v>0.22418572418572419</v>
      </c>
      <c r="DJ146" s="2">
        <v>0.3466735966735966</v>
      </c>
      <c r="DK146" s="2">
        <v>7.5363825363825359E-3</v>
      </c>
      <c r="DL146" s="2">
        <v>2.5121275121275117E-3</v>
      </c>
      <c r="DM146" s="2">
        <v>8.2120582120582111E-2</v>
      </c>
      <c r="DN146" s="2">
        <v>3.8981288981288979E-3</v>
      </c>
      <c r="DO146" s="2">
        <v>0</v>
      </c>
      <c r="DP146" s="2">
        <v>5.9554747054747038E-2</v>
      </c>
      <c r="DQ146" s="2">
        <v>0.10914760914760915</v>
      </c>
      <c r="DR146" s="2">
        <v>0</v>
      </c>
      <c r="DS146" s="2">
        <v>0</v>
      </c>
      <c r="DT146" s="2">
        <v>0</v>
      </c>
      <c r="DU146" s="2">
        <v>0</v>
      </c>
      <c r="DV146" s="2">
        <v>2.5121275121275117E-3</v>
      </c>
      <c r="DW146" s="2">
        <v>4.7168399168399171</v>
      </c>
      <c r="DX146" s="2">
        <v>3.8244975744975741E-2</v>
      </c>
      <c r="DY146" s="2">
        <v>1.0395010395010396E-2</v>
      </c>
      <c r="DZ146" s="2">
        <v>0</v>
      </c>
      <c r="EA146" s="2">
        <v>0</v>
      </c>
      <c r="EB146" s="2">
        <v>0</v>
      </c>
      <c r="EC146" s="2">
        <v>0</v>
      </c>
      <c r="ED146" s="2">
        <v>0</v>
      </c>
      <c r="EE146" s="2">
        <v>2.6341822591822588</v>
      </c>
      <c r="EF146" s="2">
        <v>5.1975051975051978E-3</v>
      </c>
      <c r="EG146" s="2">
        <v>0</v>
      </c>
      <c r="EH146" s="2">
        <v>5.0242550242550234E-3</v>
      </c>
      <c r="EI146" s="2">
        <v>1.2560637560637558E-2</v>
      </c>
      <c r="EJ146" s="2">
        <v>0</v>
      </c>
      <c r="EK146" s="2">
        <v>0</v>
      </c>
      <c r="EL146" s="2">
        <v>2.5121275121275117E-3</v>
      </c>
      <c r="EM146" s="2">
        <v>0</v>
      </c>
      <c r="EN146" s="2">
        <v>0</v>
      </c>
      <c r="EO146" s="2">
        <v>0</v>
      </c>
      <c r="EP146" s="2">
        <v>0</v>
      </c>
      <c r="EQ146" s="2">
        <v>2.91978516978517</v>
      </c>
      <c r="ER146" s="2">
        <v>0</v>
      </c>
      <c r="ES146" s="2">
        <v>2.5641025641025637E-2</v>
      </c>
      <c r="ET146" s="2">
        <v>0</v>
      </c>
      <c r="EU146" s="2">
        <v>0</v>
      </c>
      <c r="EV146" s="2">
        <v>0</v>
      </c>
      <c r="EW146" s="2">
        <v>0</v>
      </c>
      <c r="EX146" s="2">
        <v>0</v>
      </c>
      <c r="EY146" s="2">
        <v>1.4</v>
      </c>
      <c r="EZ146" s="2">
        <v>0.47500000000000003</v>
      </c>
      <c r="FA146" s="2">
        <v>1.3900000000000001</v>
      </c>
      <c r="FB146" s="2">
        <v>0.4355</v>
      </c>
      <c r="FC146" s="2">
        <v>0</v>
      </c>
      <c r="FD146" s="2">
        <v>1.25E-3</v>
      </c>
      <c r="FE146" s="2">
        <v>191</v>
      </c>
      <c r="FF146" s="2">
        <v>9.08</v>
      </c>
      <c r="FG146" s="2">
        <v>7.3174999999999999</v>
      </c>
      <c r="FH146" s="2">
        <v>1.5074999999999998</v>
      </c>
      <c r="FI146" s="2">
        <v>2.0925000000000002</v>
      </c>
      <c r="FJ146" s="2">
        <v>0</v>
      </c>
      <c r="FK146" s="2">
        <v>0</v>
      </c>
      <c r="FL146" s="2">
        <v>0.42749999999999994</v>
      </c>
      <c r="FM146" s="2">
        <v>1.8074999999999999</v>
      </c>
      <c r="FN146" s="2">
        <v>0</v>
      </c>
      <c r="FO146" s="2">
        <v>0</v>
      </c>
      <c r="FP146" s="2">
        <v>0</v>
      </c>
      <c r="FQ146" s="2">
        <v>0</v>
      </c>
      <c r="FR146" s="2">
        <v>0</v>
      </c>
      <c r="FS146" s="2">
        <v>5.7515000000000001</v>
      </c>
      <c r="FT146" s="2">
        <v>493.82749999999999</v>
      </c>
      <c r="FU146" s="2">
        <v>6.8250000000000002</v>
      </c>
      <c r="FV146" s="2">
        <v>129.905</v>
      </c>
      <c r="FW146" s="2">
        <v>615.39</v>
      </c>
      <c r="FX146" s="2">
        <v>5.791500000000001</v>
      </c>
      <c r="FY146" s="2">
        <v>3.0375000000000001</v>
      </c>
      <c r="FZ146" s="2">
        <v>2.7664999999999997</v>
      </c>
      <c r="GA146" s="2">
        <v>335.565</v>
      </c>
      <c r="GB146" s="2">
        <v>1612.9</v>
      </c>
      <c r="GC146" s="2">
        <v>87.055000000000007</v>
      </c>
      <c r="GD146" s="2">
        <v>8.7877499999999991</v>
      </c>
      <c r="GE146" s="2">
        <v>7.7449999999999992</v>
      </c>
      <c r="GF146" s="2">
        <v>0.57535000000000003</v>
      </c>
      <c r="GG146" s="2">
        <v>26.175000000000001</v>
      </c>
      <c r="GH146" s="2">
        <v>24.625</v>
      </c>
      <c r="GI146" s="2">
        <v>808.3</v>
      </c>
      <c r="GJ146" s="2">
        <v>4094.8</v>
      </c>
      <c r="GK146" s="2">
        <v>0.28325</v>
      </c>
      <c r="GL146" s="2">
        <v>0.71429999999999993</v>
      </c>
      <c r="GM146" s="2">
        <v>0.64922500000000005</v>
      </c>
      <c r="GN146" s="2">
        <v>4.8025000000000002</v>
      </c>
      <c r="GO146" s="2">
        <v>0.35</v>
      </c>
      <c r="GP146" s="2">
        <v>2.0825</v>
      </c>
      <c r="GQ146" s="2">
        <v>16.240000000000002</v>
      </c>
      <c r="GR146" s="2">
        <v>96.372500000000002</v>
      </c>
      <c r="GS146" s="2">
        <v>0</v>
      </c>
      <c r="GT146" s="2">
        <v>16.773499999999999</v>
      </c>
      <c r="GU146" s="2">
        <v>1.405</v>
      </c>
      <c r="GV146" s="2">
        <v>4.4999999999999998E-2</v>
      </c>
      <c r="GW146" s="2">
        <v>0.60750000000000004</v>
      </c>
      <c r="GX146" s="2">
        <v>0.05</v>
      </c>
      <c r="GY146" s="2">
        <v>1.2500000000000001E-2</v>
      </c>
      <c r="GZ146" s="2">
        <v>1210.05</v>
      </c>
      <c r="HA146" s="2">
        <v>2405.9499999999998</v>
      </c>
      <c r="HB146" s="2">
        <v>2.25</v>
      </c>
      <c r="HC146" s="2">
        <v>0</v>
      </c>
      <c r="HD146" s="2">
        <v>4.5</v>
      </c>
      <c r="HE146" s="2">
        <v>414.57499999999999</v>
      </c>
      <c r="HF146" s="2">
        <v>96.372500000000002</v>
      </c>
      <c r="HG146" s="2">
        <v>25.830000000000002</v>
      </c>
      <c r="HH146" s="2">
        <v>25.830000000000002</v>
      </c>
      <c r="HI146" s="2">
        <v>0</v>
      </c>
      <c r="HJ146" s="2">
        <v>3.84</v>
      </c>
      <c r="HK146" s="2">
        <v>3.7499999999999999E-2</v>
      </c>
      <c r="HL146" s="4">
        <f t="shared" si="26"/>
        <v>1.03723653595384</v>
      </c>
      <c r="HM146" s="4">
        <f t="shared" si="27"/>
        <v>9.7808763242450858E-2</v>
      </c>
      <c r="HN146" s="4">
        <f t="shared" si="28"/>
        <v>5.7955697982630342E-3</v>
      </c>
      <c r="HO146" s="4">
        <f t="shared" si="29"/>
        <v>9.2089899515047174E-2</v>
      </c>
      <c r="HP146" s="4">
        <f t="shared" si="30"/>
        <v>4.9194160111138578E-2</v>
      </c>
      <c r="HQ146" s="4">
        <f t="shared" si="31"/>
        <v>1.5477580520067161E-2</v>
      </c>
      <c r="HR146" s="4">
        <f t="shared" si="32"/>
        <v>1.247325941140875E-2</v>
      </c>
      <c r="HS146" s="4">
        <f t="shared" si="33"/>
        <v>9.8038881455028946E-3</v>
      </c>
      <c r="HT146" s="4">
        <f t="shared" si="34"/>
        <v>0</v>
      </c>
      <c r="HU146" s="4">
        <f t="shared" si="35"/>
        <v>0.45171352839403056</v>
      </c>
      <c r="HV146" s="4">
        <f t="shared" si="36"/>
        <v>0.44745208001295483</v>
      </c>
      <c r="HW146" s="4">
        <f t="shared" si="37"/>
        <v>8.522896762151521E-3</v>
      </c>
      <c r="HX146" s="4"/>
      <c r="HY146" s="4"/>
      <c r="HZ146" s="4"/>
      <c r="IA146" s="4"/>
      <c r="IB146" s="4"/>
      <c r="IC146" s="4"/>
      <c r="ID146" s="4"/>
      <c r="IE146" s="4"/>
      <c r="IF146" s="4"/>
      <c r="II146" s="4"/>
      <c r="IK146" s="4"/>
    </row>
    <row r="147" spans="1:245" x14ac:dyDescent="0.2">
      <c r="A147" s="4">
        <v>152</v>
      </c>
      <c r="B147" s="4" t="s">
        <v>656</v>
      </c>
      <c r="C147" s="4">
        <v>1989</v>
      </c>
      <c r="D147" s="4">
        <v>266</v>
      </c>
      <c r="E147" s="4">
        <v>4</v>
      </c>
      <c r="F147" s="4" t="s">
        <v>465</v>
      </c>
      <c r="G147" s="4" t="s">
        <v>519</v>
      </c>
      <c r="H147" s="4" t="s">
        <v>84</v>
      </c>
      <c r="I147" s="4">
        <v>40</v>
      </c>
      <c r="J147" s="4" t="s">
        <v>478</v>
      </c>
      <c r="K147" s="4" t="s">
        <v>209</v>
      </c>
      <c r="L147" s="4">
        <v>500</v>
      </c>
      <c r="M147" s="4" t="s">
        <v>480</v>
      </c>
      <c r="N147" s="4" t="s">
        <v>142</v>
      </c>
      <c r="O147" s="4">
        <v>4</v>
      </c>
      <c r="P147" s="4" t="s">
        <v>482</v>
      </c>
      <c r="Q147" s="4" t="s">
        <v>228</v>
      </c>
      <c r="R147" s="4">
        <v>150</v>
      </c>
      <c r="S147" s="4" t="s">
        <v>477</v>
      </c>
      <c r="T147" s="4" t="s">
        <v>205</v>
      </c>
      <c r="U147" s="4">
        <v>400</v>
      </c>
      <c r="V147" s="4" t="s">
        <v>482</v>
      </c>
      <c r="W147" s="4" t="s">
        <v>21</v>
      </c>
      <c r="X147" s="4">
        <v>150</v>
      </c>
      <c r="Y147" s="4" t="s">
        <v>479</v>
      </c>
      <c r="Z147" s="4" t="s">
        <v>29</v>
      </c>
      <c r="AA147" s="4">
        <v>750</v>
      </c>
      <c r="AB147" s="4" t="s">
        <v>479</v>
      </c>
      <c r="AC147" s="4" t="s">
        <v>8</v>
      </c>
      <c r="AD147" s="4">
        <v>350</v>
      </c>
      <c r="AE147" s="4" t="s">
        <v>479</v>
      </c>
      <c r="AF147" s="4" t="s">
        <v>17</v>
      </c>
      <c r="AG147" s="4">
        <v>225</v>
      </c>
      <c r="AH147" s="4" t="s">
        <v>479</v>
      </c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2">
        <v>642.25</v>
      </c>
      <c r="BQ147" s="2">
        <v>37.5</v>
      </c>
      <c r="BR147" s="2">
        <v>10</v>
      </c>
      <c r="BS147" s="2">
        <v>368.75</v>
      </c>
      <c r="BT147" s="2">
        <v>125</v>
      </c>
      <c r="BU147" s="2">
        <v>0</v>
      </c>
      <c r="BV147" s="2">
        <v>101</v>
      </c>
      <c r="BW147" s="2">
        <v>0</v>
      </c>
      <c r="BX147" s="2">
        <v>553.82999999999993</v>
      </c>
      <c r="BY147" s="2">
        <v>2321.9749999999999</v>
      </c>
      <c r="BZ147" s="2">
        <v>7.55</v>
      </c>
      <c r="CA147" s="2">
        <v>52.63000000000001</v>
      </c>
      <c r="CB147" s="2">
        <v>9.3099999999999987</v>
      </c>
      <c r="CC147" s="2">
        <v>43.32</v>
      </c>
      <c r="CD147" s="2">
        <v>21.21</v>
      </c>
      <c r="CE147" s="2">
        <v>19.244999999999997</v>
      </c>
      <c r="CF147" s="2">
        <v>9.7024999999999988</v>
      </c>
      <c r="CG147" s="2">
        <v>6.0449999999999999</v>
      </c>
      <c r="CH147" s="2">
        <v>2.3824999999999998</v>
      </c>
      <c r="CI147" s="2">
        <v>1.7100000000000002</v>
      </c>
      <c r="CJ147" s="2">
        <v>0</v>
      </c>
      <c r="CK147" s="2">
        <v>1.338283828382838</v>
      </c>
      <c r="CL147" s="2">
        <v>0.87944365865157936</v>
      </c>
      <c r="CM147" s="2">
        <v>0.58363979255068354</v>
      </c>
      <c r="CN147" s="2">
        <v>1.2055162659123053</v>
      </c>
      <c r="CO147" s="2">
        <v>0.1147100424328147</v>
      </c>
      <c r="CP147" s="2">
        <v>3.8236680810938235E-2</v>
      </c>
      <c r="CQ147" s="2">
        <v>1.6362093352192357</v>
      </c>
      <c r="CR147" s="2">
        <v>3.8236680810938235E-2</v>
      </c>
      <c r="CS147" s="2">
        <v>3.8236680810938235E-2</v>
      </c>
      <c r="CT147" s="2">
        <v>5.4322489391796314</v>
      </c>
      <c r="CU147" s="2">
        <v>0.6139085337105139</v>
      </c>
      <c r="CV147" s="2">
        <v>9.6652522395096641E-2</v>
      </c>
      <c r="CW147" s="2">
        <v>0.57567185289957556</v>
      </c>
      <c r="CX147" s="2">
        <v>24.618081093823665</v>
      </c>
      <c r="CY147" s="2">
        <v>2.0238566713814237</v>
      </c>
      <c r="CZ147" s="2">
        <v>0.31810466760961809</v>
      </c>
      <c r="DA147" s="2">
        <v>0</v>
      </c>
      <c r="DB147" s="2">
        <v>0.71268269684111263</v>
      </c>
      <c r="DC147" s="2">
        <v>10.890051862329088</v>
      </c>
      <c r="DD147" s="2">
        <v>27.810183875530406</v>
      </c>
      <c r="DE147" s="2">
        <v>2.1964639321074961</v>
      </c>
      <c r="DF147" s="2">
        <v>4.1907708628005649</v>
      </c>
      <c r="DG147" s="2">
        <v>0.19118340405469117</v>
      </c>
      <c r="DH147" s="2">
        <v>0</v>
      </c>
      <c r="DI147" s="2">
        <v>8.6562942008486549E-2</v>
      </c>
      <c r="DJ147" s="2">
        <v>0.18321546440358316</v>
      </c>
      <c r="DK147" s="2">
        <v>9.6652522395096641E-2</v>
      </c>
      <c r="DL147" s="2">
        <v>0</v>
      </c>
      <c r="DM147" s="2">
        <v>0.23154172560113151</v>
      </c>
      <c r="DN147" s="2">
        <v>8.8330975954738322E-2</v>
      </c>
      <c r="DO147" s="2">
        <v>0.29702970297029702</v>
      </c>
      <c r="DP147" s="2">
        <v>0.18586751532296081</v>
      </c>
      <c r="DQ147" s="2">
        <v>0</v>
      </c>
      <c r="DR147" s="2">
        <v>0</v>
      </c>
      <c r="DS147" s="2">
        <v>0</v>
      </c>
      <c r="DT147" s="2">
        <v>0</v>
      </c>
      <c r="DU147" s="2">
        <v>0.13488920320603487</v>
      </c>
      <c r="DV147" s="2">
        <v>0</v>
      </c>
      <c r="DW147" s="2">
        <v>9.0738566713814244</v>
      </c>
      <c r="DX147" s="2">
        <v>5.9818481848184807E-2</v>
      </c>
      <c r="DY147" s="2">
        <v>4.832626119754832E-2</v>
      </c>
      <c r="DZ147" s="2">
        <v>0</v>
      </c>
      <c r="EA147" s="2">
        <v>0</v>
      </c>
      <c r="EB147" s="2">
        <v>0</v>
      </c>
      <c r="EC147" s="2">
        <v>0</v>
      </c>
      <c r="ED147" s="2">
        <v>0</v>
      </c>
      <c r="EE147" s="2">
        <v>2.7045025931164539</v>
      </c>
      <c r="EF147" s="2">
        <v>3.8236680810938235E-2</v>
      </c>
      <c r="EG147" s="2">
        <v>9.6652522395096641E-2</v>
      </c>
      <c r="EH147" s="2">
        <v>0</v>
      </c>
      <c r="EI147" s="2">
        <v>0</v>
      </c>
      <c r="EJ147" s="2">
        <v>0</v>
      </c>
      <c r="EK147" s="2">
        <v>0</v>
      </c>
      <c r="EL147" s="2">
        <v>3.8236680810938235E-2</v>
      </c>
      <c r="EM147" s="2">
        <v>0</v>
      </c>
      <c r="EN147" s="2">
        <v>0</v>
      </c>
      <c r="EO147" s="2">
        <v>4.832626119754832E-2</v>
      </c>
      <c r="EP147" s="2">
        <v>0</v>
      </c>
      <c r="EQ147" s="2">
        <v>0.21534653465346534</v>
      </c>
      <c r="ER147" s="2">
        <v>0.76473361621876468</v>
      </c>
      <c r="ES147" s="2">
        <v>7.6473361621876471E-2</v>
      </c>
      <c r="ET147" s="2">
        <v>0</v>
      </c>
      <c r="EU147" s="2">
        <v>0</v>
      </c>
      <c r="EV147" s="2">
        <v>0</v>
      </c>
      <c r="EW147" s="2">
        <v>0</v>
      </c>
      <c r="EX147" s="2">
        <v>0</v>
      </c>
      <c r="EY147" s="2">
        <v>0.52500000000000002</v>
      </c>
      <c r="EZ147" s="2">
        <v>0.76249999999999996</v>
      </c>
      <c r="FA147" s="2">
        <v>1.7299999999999998</v>
      </c>
      <c r="FB147" s="2">
        <v>0.64575000000000005</v>
      </c>
      <c r="FC147" s="2">
        <v>1.7500000000000002E-2</v>
      </c>
      <c r="FD147" s="2">
        <v>1E-3</v>
      </c>
      <c r="FE147" s="2">
        <v>109.82499999999999</v>
      </c>
      <c r="FF147" s="2">
        <v>31.190000000000005</v>
      </c>
      <c r="FG147" s="2">
        <v>5.68</v>
      </c>
      <c r="FH147" s="2">
        <v>0.4</v>
      </c>
      <c r="FI147" s="2">
        <v>0.98749999999999993</v>
      </c>
      <c r="FJ147" s="2">
        <v>0.1</v>
      </c>
      <c r="FK147" s="2">
        <v>0.1875</v>
      </c>
      <c r="FL147" s="2">
        <v>0.67500000000000004</v>
      </c>
      <c r="FM147" s="2">
        <v>25.51</v>
      </c>
      <c r="FN147" s="2">
        <v>0</v>
      </c>
      <c r="FO147" s="2">
        <v>0</v>
      </c>
      <c r="FP147" s="2">
        <v>0</v>
      </c>
      <c r="FQ147" s="2">
        <v>0</v>
      </c>
      <c r="FR147" s="2">
        <v>0</v>
      </c>
      <c r="FS147" s="2">
        <v>14.246499999999999</v>
      </c>
      <c r="FT147" s="2">
        <v>519.71749999999997</v>
      </c>
      <c r="FU147" s="2">
        <v>0</v>
      </c>
      <c r="FV147" s="2">
        <v>198.07999999999998</v>
      </c>
      <c r="FW147" s="2">
        <v>567.76499999999999</v>
      </c>
      <c r="FX147" s="2">
        <v>8.2115000000000009</v>
      </c>
      <c r="FY147" s="2">
        <v>2.75</v>
      </c>
      <c r="FZ147" s="2">
        <v>5.4615</v>
      </c>
      <c r="GA147" s="2">
        <v>546.79</v>
      </c>
      <c r="GB147" s="2">
        <v>1582.0250000000001</v>
      </c>
      <c r="GC147" s="2">
        <v>116.61750000000001</v>
      </c>
      <c r="GD147" s="2">
        <v>15.638999999999999</v>
      </c>
      <c r="GE147" s="2">
        <v>18.557500000000001</v>
      </c>
      <c r="GF147" s="2">
        <v>0.375975</v>
      </c>
      <c r="GG147" s="2">
        <v>13.08</v>
      </c>
      <c r="GH147" s="2">
        <v>104.15</v>
      </c>
      <c r="GI147" s="2">
        <v>328.5</v>
      </c>
      <c r="GJ147" s="2">
        <v>1338.3</v>
      </c>
      <c r="GK147" s="2">
        <v>0.26675000000000004</v>
      </c>
      <c r="GL147" s="2">
        <v>0.44567500000000004</v>
      </c>
      <c r="GM147" s="2">
        <v>0.63367499999999999</v>
      </c>
      <c r="GN147" s="2">
        <v>3.2549999999999999</v>
      </c>
      <c r="GO147" s="2">
        <v>0.245</v>
      </c>
      <c r="GP147" s="2">
        <v>3.0399999999999996</v>
      </c>
      <c r="GQ147" s="2">
        <v>64.39</v>
      </c>
      <c r="GR147" s="2">
        <v>192.63749999999999</v>
      </c>
      <c r="GS147" s="2">
        <v>0</v>
      </c>
      <c r="GT147" s="2">
        <v>7.4809999999999999</v>
      </c>
      <c r="GU147" s="2">
        <v>2.6675</v>
      </c>
      <c r="GV147" s="2">
        <v>0.01</v>
      </c>
      <c r="GW147" s="2">
        <v>1.2974999999999999</v>
      </c>
      <c r="GX147" s="2">
        <v>0.26</v>
      </c>
      <c r="GY147" s="2">
        <v>0.5</v>
      </c>
      <c r="GZ147" s="2">
        <v>0.85</v>
      </c>
      <c r="HA147" s="2">
        <v>539.125</v>
      </c>
      <c r="HB147" s="2">
        <v>28.975000000000001</v>
      </c>
      <c r="HC147" s="2">
        <v>0.7</v>
      </c>
      <c r="HD147" s="2">
        <v>1.5</v>
      </c>
      <c r="HE147" s="2">
        <v>215.2</v>
      </c>
      <c r="HF147" s="2">
        <v>192.63749999999999</v>
      </c>
      <c r="HG147" s="2">
        <v>152.48375000000001</v>
      </c>
      <c r="HH147" s="2">
        <v>150.98375000000001</v>
      </c>
      <c r="HI147" s="2">
        <v>1.5</v>
      </c>
      <c r="HJ147" s="2">
        <v>0.83749999999999991</v>
      </c>
      <c r="HK147" s="2">
        <v>0</v>
      </c>
      <c r="HL147" s="4">
        <f t="shared" si="26"/>
        <v>1.1596518787353522</v>
      </c>
      <c r="HM147" s="4">
        <f t="shared" si="27"/>
        <v>9.5029160572738955E-2</v>
      </c>
      <c r="HN147" s="4">
        <f t="shared" si="28"/>
        <v>1.6810212520087391E-2</v>
      </c>
      <c r="HO147" s="4">
        <f t="shared" si="29"/>
        <v>7.8218948052651546E-2</v>
      </c>
      <c r="HP147" s="4">
        <f t="shared" si="30"/>
        <v>3.8296950327717898E-2</v>
      </c>
      <c r="HQ147" s="4">
        <f t="shared" si="31"/>
        <v>5.6316920354621471E-2</v>
      </c>
      <c r="HR147" s="4">
        <f t="shared" si="32"/>
        <v>1.0255854684650526E-2</v>
      </c>
      <c r="HS147" s="4">
        <f t="shared" si="33"/>
        <v>2.5723597493815795E-2</v>
      </c>
      <c r="HT147" s="4">
        <f t="shared" si="34"/>
        <v>6.7710308217323018E-2</v>
      </c>
      <c r="HU147" s="4">
        <f t="shared" si="35"/>
        <v>0.6658180308036763</v>
      </c>
      <c r="HV147" s="4">
        <f t="shared" si="36"/>
        <v>0.22570102739107673</v>
      </c>
      <c r="HW147" s="4">
        <f t="shared" si="37"/>
        <v>1.8056082191286137E-2</v>
      </c>
      <c r="HX147" s="4"/>
      <c r="HY147" s="4"/>
      <c r="HZ147" s="4"/>
      <c r="IA147" s="4"/>
      <c r="IB147" s="4"/>
      <c r="IC147" s="4"/>
      <c r="ID147" s="4"/>
      <c r="IE147" s="4"/>
      <c r="IF147" s="4"/>
      <c r="II147" s="4"/>
      <c r="IK147" s="4"/>
    </row>
    <row r="148" spans="1:245" x14ac:dyDescent="0.2">
      <c r="A148" s="4">
        <v>153</v>
      </c>
      <c r="B148" s="4" t="s">
        <v>657</v>
      </c>
      <c r="C148" s="4">
        <v>1989</v>
      </c>
      <c r="D148" s="4">
        <v>267</v>
      </c>
      <c r="E148" s="4">
        <v>4</v>
      </c>
      <c r="F148" s="4" t="s">
        <v>465</v>
      </c>
      <c r="G148" s="4" t="s">
        <v>519</v>
      </c>
      <c r="H148" s="4" t="s">
        <v>205</v>
      </c>
      <c r="I148" s="4">
        <v>750</v>
      </c>
      <c r="J148" s="4" t="s">
        <v>482</v>
      </c>
      <c r="K148" s="4" t="s">
        <v>146</v>
      </c>
      <c r="L148" s="4">
        <v>200</v>
      </c>
      <c r="M148" s="4" t="s">
        <v>477</v>
      </c>
      <c r="N148" s="4" t="s">
        <v>26</v>
      </c>
      <c r="O148" s="4">
        <v>250</v>
      </c>
      <c r="P148" s="4" t="s">
        <v>479</v>
      </c>
      <c r="Q148" s="4" t="s">
        <v>37</v>
      </c>
      <c r="R148" s="4">
        <v>160</v>
      </c>
      <c r="S148" s="4" t="s">
        <v>479</v>
      </c>
      <c r="T148" s="4" t="s">
        <v>199</v>
      </c>
      <c r="U148" s="4">
        <v>400</v>
      </c>
      <c r="V148" s="4" t="s">
        <v>480</v>
      </c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2">
        <v>440</v>
      </c>
      <c r="BQ148" s="2">
        <v>50</v>
      </c>
      <c r="BR148" s="2">
        <v>0</v>
      </c>
      <c r="BS148" s="2">
        <v>102.5</v>
      </c>
      <c r="BT148" s="2">
        <v>100</v>
      </c>
      <c r="BU148" s="2">
        <v>0</v>
      </c>
      <c r="BV148" s="2">
        <v>187.5</v>
      </c>
      <c r="BW148" s="2">
        <v>0</v>
      </c>
      <c r="BX148" s="2">
        <v>459.35</v>
      </c>
      <c r="BY148" s="2">
        <v>1925.7</v>
      </c>
      <c r="BZ148" s="2">
        <v>3.1</v>
      </c>
      <c r="CA148" s="2">
        <v>26.657499999999999</v>
      </c>
      <c r="CB148" s="2">
        <v>7.4574999999999996</v>
      </c>
      <c r="CC148" s="2">
        <v>19.2</v>
      </c>
      <c r="CD148" s="2">
        <v>20.28</v>
      </c>
      <c r="CE148" s="2">
        <v>18.877499999999998</v>
      </c>
      <c r="CF148" s="2">
        <v>7.7375000000000007</v>
      </c>
      <c r="CG148" s="2">
        <v>8.2750000000000004</v>
      </c>
      <c r="CH148" s="2">
        <v>2.415</v>
      </c>
      <c r="CI148" s="2">
        <v>2.0025000000000004</v>
      </c>
      <c r="CJ148" s="2">
        <v>0</v>
      </c>
      <c r="CK148" s="2">
        <v>0</v>
      </c>
      <c r="CL148" s="2">
        <v>0</v>
      </c>
      <c r="CM148" s="2">
        <v>0</v>
      </c>
      <c r="CN148" s="2">
        <v>0.17948717948717949</v>
      </c>
      <c r="CO148" s="2">
        <v>0</v>
      </c>
      <c r="CP148" s="2">
        <v>0</v>
      </c>
      <c r="CQ148" s="2">
        <v>0.16962524654832345</v>
      </c>
      <c r="CR148" s="2">
        <v>0</v>
      </c>
      <c r="CS148" s="2">
        <v>0</v>
      </c>
      <c r="CT148" s="2">
        <v>2.1270216962524655</v>
      </c>
      <c r="CU148" s="2">
        <v>0.42406311637080862</v>
      </c>
      <c r="CV148" s="2">
        <v>8.4812623274161725E-2</v>
      </c>
      <c r="CW148" s="2">
        <v>0.25443786982248517</v>
      </c>
      <c r="CX148" s="2">
        <v>25.361538461538458</v>
      </c>
      <c r="CY148" s="2">
        <v>3.027613412228797</v>
      </c>
      <c r="CZ148" s="2">
        <v>8.4812623274161725E-2</v>
      </c>
      <c r="DA148" s="2">
        <v>0</v>
      </c>
      <c r="DB148" s="2">
        <v>0.59368836291913207</v>
      </c>
      <c r="DC148" s="2">
        <v>11.886390532544377</v>
      </c>
      <c r="DD148" s="2">
        <v>39.143589743589743</v>
      </c>
      <c r="DE148" s="2">
        <v>0.84812623274161725</v>
      </c>
      <c r="DF148" s="2">
        <v>1.3156311637080866</v>
      </c>
      <c r="DG148" s="2">
        <v>0</v>
      </c>
      <c r="DH148" s="2">
        <v>0</v>
      </c>
      <c r="DI148" s="2">
        <v>0.14398422090729782</v>
      </c>
      <c r="DJ148" s="2">
        <v>0.45364891518737666</v>
      </c>
      <c r="DK148" s="2">
        <v>0.25443786982248517</v>
      </c>
      <c r="DL148" s="2">
        <v>0</v>
      </c>
      <c r="DM148" s="2">
        <v>0.16962524654832345</v>
      </c>
      <c r="DN148" s="2">
        <v>0</v>
      </c>
      <c r="DO148" s="2">
        <v>0</v>
      </c>
      <c r="DP148" s="2">
        <v>8.4812623274161725E-2</v>
      </c>
      <c r="DQ148" s="2">
        <v>0</v>
      </c>
      <c r="DR148" s="2">
        <v>0</v>
      </c>
      <c r="DS148" s="2">
        <v>0</v>
      </c>
      <c r="DT148" s="2">
        <v>0</v>
      </c>
      <c r="DU148" s="2">
        <v>8.4812623274161725E-2</v>
      </c>
      <c r="DV148" s="2">
        <v>0</v>
      </c>
      <c r="DW148" s="2">
        <v>11.241962524654831</v>
      </c>
      <c r="DX148" s="2">
        <v>0</v>
      </c>
      <c r="DY148" s="2">
        <v>8.4812623274161725E-2</v>
      </c>
      <c r="DZ148" s="2">
        <v>0</v>
      </c>
      <c r="EA148" s="2">
        <v>0</v>
      </c>
      <c r="EB148" s="2">
        <v>0</v>
      </c>
      <c r="EC148" s="2">
        <v>0</v>
      </c>
      <c r="ED148" s="2">
        <v>0</v>
      </c>
      <c r="EE148" s="2">
        <v>2.2011834319526624</v>
      </c>
      <c r="EF148" s="2">
        <v>0</v>
      </c>
      <c r="EG148" s="2">
        <v>8.4812623274161725E-2</v>
      </c>
      <c r="EH148" s="2">
        <v>0</v>
      </c>
      <c r="EI148" s="2">
        <v>0</v>
      </c>
      <c r="EJ148" s="2">
        <v>0</v>
      </c>
      <c r="EK148" s="2">
        <v>0</v>
      </c>
      <c r="EL148" s="2">
        <v>0</v>
      </c>
      <c r="EM148" s="2">
        <v>0</v>
      </c>
      <c r="EN148" s="2">
        <v>0</v>
      </c>
      <c r="EO148" s="2">
        <v>8.4812623274161725E-2</v>
      </c>
      <c r="EP148" s="2">
        <v>0</v>
      </c>
      <c r="EQ148" s="2">
        <v>0.36489151873767256</v>
      </c>
      <c r="ER148" s="2">
        <v>0</v>
      </c>
      <c r="ES148" s="2">
        <v>0</v>
      </c>
      <c r="ET148" s="2">
        <v>0</v>
      </c>
      <c r="EU148" s="2">
        <v>0</v>
      </c>
      <c r="EV148" s="2">
        <v>0</v>
      </c>
      <c r="EW148" s="2">
        <v>0</v>
      </c>
      <c r="EX148" s="2">
        <v>0</v>
      </c>
      <c r="EY148" s="2">
        <v>0.2</v>
      </c>
      <c r="EZ148" s="2">
        <v>0.21250000000000002</v>
      </c>
      <c r="FA148" s="2">
        <v>2.1025</v>
      </c>
      <c r="FB148" s="2">
        <v>0.23150000000000001</v>
      </c>
      <c r="FC148" s="2">
        <v>0</v>
      </c>
      <c r="FD148" s="2">
        <v>0</v>
      </c>
      <c r="FE148" s="2">
        <v>28.987500000000001</v>
      </c>
      <c r="FF148" s="2">
        <v>40.447499999999998</v>
      </c>
      <c r="FG148" s="2">
        <v>1.4475</v>
      </c>
      <c r="FH148" s="2">
        <v>0.68</v>
      </c>
      <c r="FI148" s="2">
        <v>0.24</v>
      </c>
      <c r="FJ148" s="2">
        <v>0</v>
      </c>
      <c r="FK148" s="2">
        <v>0</v>
      </c>
      <c r="FL148" s="2">
        <v>0.04</v>
      </c>
      <c r="FM148" s="2">
        <v>39</v>
      </c>
      <c r="FN148" s="2">
        <v>0</v>
      </c>
      <c r="FO148" s="2">
        <v>0</v>
      </c>
      <c r="FP148" s="2">
        <v>0</v>
      </c>
      <c r="FQ148" s="2">
        <v>0</v>
      </c>
      <c r="FR148" s="2">
        <v>0</v>
      </c>
      <c r="FS148" s="2">
        <v>4.53</v>
      </c>
      <c r="FT148" s="2">
        <v>347.78</v>
      </c>
      <c r="FU148" s="2">
        <v>0</v>
      </c>
      <c r="FV148" s="2">
        <v>74.05</v>
      </c>
      <c r="FW148" s="2">
        <v>365.72500000000002</v>
      </c>
      <c r="FX148" s="2">
        <v>4.28</v>
      </c>
      <c r="FY148" s="2">
        <v>1</v>
      </c>
      <c r="FZ148" s="2">
        <v>3.28</v>
      </c>
      <c r="GA148" s="2">
        <v>992.42499999999995</v>
      </c>
      <c r="GB148" s="2">
        <v>680.6</v>
      </c>
      <c r="GC148" s="2">
        <v>91.75</v>
      </c>
      <c r="GD148" s="2">
        <v>4.2625000000000002</v>
      </c>
      <c r="GE148" s="2">
        <v>10</v>
      </c>
      <c r="GF148" s="2">
        <v>0.34724999999999995</v>
      </c>
      <c r="GG148" s="2">
        <v>8.2850000000000001</v>
      </c>
      <c r="GH148" s="2">
        <v>15</v>
      </c>
      <c r="GI148" s="2">
        <v>26.375</v>
      </c>
      <c r="GJ148" s="2">
        <v>68.150000000000006</v>
      </c>
      <c r="GK148" s="2">
        <v>0.46375</v>
      </c>
      <c r="GL148" s="2">
        <v>0.26824999999999999</v>
      </c>
      <c r="GM148" s="2">
        <v>0.38455</v>
      </c>
      <c r="GN148" s="2">
        <v>1.25</v>
      </c>
      <c r="GO148" s="2">
        <v>0.3</v>
      </c>
      <c r="GP148" s="2">
        <v>0.47500000000000003</v>
      </c>
      <c r="GQ148" s="2">
        <v>8.625</v>
      </c>
      <c r="GR148" s="2">
        <v>60.4</v>
      </c>
      <c r="GS148" s="2">
        <v>0</v>
      </c>
      <c r="GT148" s="2">
        <v>5.3550000000000004</v>
      </c>
      <c r="GU148" s="2">
        <v>0.2</v>
      </c>
      <c r="GV148" s="2">
        <v>0</v>
      </c>
      <c r="GW148" s="2">
        <v>0</v>
      </c>
      <c r="GX148" s="2">
        <v>0</v>
      </c>
      <c r="GY148" s="2">
        <v>0.3</v>
      </c>
      <c r="GZ148" s="2">
        <v>8.125</v>
      </c>
      <c r="HA148" s="2">
        <v>390.27499999999998</v>
      </c>
      <c r="HB148" s="2">
        <v>41.25</v>
      </c>
      <c r="HC148" s="2">
        <v>0.625</v>
      </c>
      <c r="HD148" s="2">
        <v>55</v>
      </c>
      <c r="HE148" s="2">
        <v>21</v>
      </c>
      <c r="HF148" s="2">
        <v>60.4</v>
      </c>
      <c r="HG148" s="2">
        <v>9</v>
      </c>
      <c r="HH148" s="2">
        <v>9</v>
      </c>
      <c r="HI148" s="2">
        <v>0</v>
      </c>
      <c r="HJ148" s="2">
        <v>0.66</v>
      </c>
      <c r="HK148" s="2">
        <v>0</v>
      </c>
      <c r="HL148" s="4">
        <f t="shared" si="26"/>
        <v>0.95787525851747024</v>
      </c>
      <c r="HM148" s="4">
        <f t="shared" si="27"/>
        <v>5.8033090236203323E-2</v>
      </c>
      <c r="HN148" s="4">
        <f t="shared" si="28"/>
        <v>1.6234897137259167E-2</v>
      </c>
      <c r="HO148" s="4">
        <f t="shared" si="29"/>
        <v>4.1798193098944156E-2</v>
      </c>
      <c r="HP148" s="4">
        <f t="shared" si="30"/>
        <v>4.4149341460759772E-2</v>
      </c>
      <c r="HQ148" s="4">
        <f t="shared" si="31"/>
        <v>8.8053771633830408E-2</v>
      </c>
      <c r="HR148" s="4">
        <f t="shared" si="32"/>
        <v>3.1511919016000869E-3</v>
      </c>
      <c r="HS148" s="4">
        <f t="shared" si="33"/>
        <v>9.8617611842821383E-3</v>
      </c>
      <c r="HT148" s="4">
        <f t="shared" si="34"/>
        <v>0.10884946119516709</v>
      </c>
      <c r="HU148" s="4">
        <f t="shared" si="35"/>
        <v>0.22314139545009251</v>
      </c>
      <c r="HV148" s="4">
        <f t="shared" si="36"/>
        <v>0.21769892239033417</v>
      </c>
      <c r="HW148" s="4">
        <f t="shared" si="37"/>
        <v>0</v>
      </c>
      <c r="HX148" s="4"/>
      <c r="HY148" s="4"/>
      <c r="HZ148" s="4"/>
      <c r="IA148" s="4"/>
      <c r="IB148" s="4"/>
      <c r="IC148" s="4"/>
      <c r="ID148" s="4"/>
      <c r="IE148" s="4"/>
      <c r="IF148" s="4"/>
      <c r="II148" s="4"/>
      <c r="IK148" s="4"/>
    </row>
    <row r="149" spans="1:245" x14ac:dyDescent="0.2">
      <c r="A149" s="4">
        <v>154</v>
      </c>
      <c r="B149" s="4" t="s">
        <v>658</v>
      </c>
      <c r="C149" s="4">
        <v>1989</v>
      </c>
      <c r="D149" s="4">
        <v>267</v>
      </c>
      <c r="E149" s="4">
        <v>4</v>
      </c>
      <c r="F149" s="4" t="s">
        <v>465</v>
      </c>
      <c r="G149" s="4" t="s">
        <v>519</v>
      </c>
      <c r="H149" s="4" t="s">
        <v>161</v>
      </c>
      <c r="I149" s="4">
        <v>750</v>
      </c>
      <c r="J149" s="4" t="s">
        <v>477</v>
      </c>
      <c r="K149" s="4" t="s">
        <v>41</v>
      </c>
      <c r="L149" s="4">
        <v>180</v>
      </c>
      <c r="M149" s="4" t="s">
        <v>479</v>
      </c>
      <c r="N149" s="4" t="s">
        <v>189</v>
      </c>
      <c r="O149" s="4">
        <v>200</v>
      </c>
      <c r="P149" s="4" t="s">
        <v>479</v>
      </c>
      <c r="Q149" s="4" t="s">
        <v>205</v>
      </c>
      <c r="R149" s="4">
        <v>500</v>
      </c>
      <c r="S149" s="4" t="s">
        <v>482</v>
      </c>
      <c r="T149" s="4" t="s">
        <v>231</v>
      </c>
      <c r="U149" s="4">
        <v>500</v>
      </c>
      <c r="V149" s="4" t="s">
        <v>480</v>
      </c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2">
        <v>532.5</v>
      </c>
      <c r="BQ149" s="2">
        <v>187.5</v>
      </c>
      <c r="BR149" s="2">
        <v>0</v>
      </c>
      <c r="BS149" s="2">
        <v>95</v>
      </c>
      <c r="BT149" s="2">
        <v>125</v>
      </c>
      <c r="BU149" s="2">
        <v>0</v>
      </c>
      <c r="BV149" s="2">
        <v>125</v>
      </c>
      <c r="BW149" s="2">
        <v>0</v>
      </c>
      <c r="BX149" s="2">
        <v>633.22500000000002</v>
      </c>
      <c r="BY149" s="2">
        <v>2642.3</v>
      </c>
      <c r="BZ149" s="2">
        <v>0</v>
      </c>
      <c r="CA149" s="2">
        <v>23.857500000000002</v>
      </c>
      <c r="CB149" s="2">
        <v>4.6524999999999999</v>
      </c>
      <c r="CC149" s="2">
        <v>19.25</v>
      </c>
      <c r="CD149" s="2">
        <v>40.197499999999998</v>
      </c>
      <c r="CE149" s="2">
        <v>38.04</v>
      </c>
      <c r="CF149" s="2">
        <v>15.1075</v>
      </c>
      <c r="CG149" s="2">
        <v>17.649999999999999</v>
      </c>
      <c r="CH149" s="2">
        <v>4.5649999999999995</v>
      </c>
      <c r="CI149" s="2">
        <v>3.2574999999999998</v>
      </c>
      <c r="CJ149" s="2">
        <v>0</v>
      </c>
      <c r="CK149" s="2">
        <v>0</v>
      </c>
      <c r="CL149" s="2">
        <v>0</v>
      </c>
      <c r="CM149" s="2">
        <v>0</v>
      </c>
      <c r="CN149" s="2">
        <v>0</v>
      </c>
      <c r="CO149" s="2">
        <v>0</v>
      </c>
      <c r="CP149" s="2">
        <v>0</v>
      </c>
      <c r="CQ149" s="2">
        <v>0.10075253436158965</v>
      </c>
      <c r="CR149" s="2">
        <v>0</v>
      </c>
      <c r="CS149" s="2">
        <v>0</v>
      </c>
      <c r="CT149" s="2">
        <v>2.2090926052615214</v>
      </c>
      <c r="CU149" s="2">
        <v>0</v>
      </c>
      <c r="CV149" s="2">
        <v>0</v>
      </c>
      <c r="CW149" s="2">
        <v>0.1044841097083152</v>
      </c>
      <c r="CX149" s="2">
        <v>23.04257727470614</v>
      </c>
      <c r="CY149" s="2">
        <v>2.3131102680514961</v>
      </c>
      <c r="CZ149" s="2">
        <v>0.26867342496423913</v>
      </c>
      <c r="DA149" s="2">
        <v>0</v>
      </c>
      <c r="DB149" s="2">
        <v>0.47764164438086948</v>
      </c>
      <c r="DC149" s="2">
        <v>13.177106785247839</v>
      </c>
      <c r="DD149" s="2">
        <v>42.214982275017107</v>
      </c>
      <c r="DE149" s="2">
        <v>0.7313887679582064</v>
      </c>
      <c r="DF149" s="2">
        <v>1.3725293861558556</v>
      </c>
      <c r="DG149" s="2">
        <v>3.7315753467255432E-3</v>
      </c>
      <c r="DH149" s="2">
        <v>3.7315753467255432E-3</v>
      </c>
      <c r="DI149" s="2">
        <v>0.24255239753716029</v>
      </c>
      <c r="DJ149" s="2">
        <v>0.98513589153554337</v>
      </c>
      <c r="DK149" s="2">
        <v>0.3731575346725543</v>
      </c>
      <c r="DL149" s="2">
        <v>0</v>
      </c>
      <c r="DM149" s="2">
        <v>9.7020959014864114E-2</v>
      </c>
      <c r="DN149" s="2">
        <v>0</v>
      </c>
      <c r="DO149" s="2">
        <v>0</v>
      </c>
      <c r="DP149" s="2">
        <v>2.6121027427078794E-2</v>
      </c>
      <c r="DQ149" s="2">
        <v>0.26494184961751355</v>
      </c>
      <c r="DR149" s="2">
        <v>0</v>
      </c>
      <c r="DS149" s="2">
        <v>0</v>
      </c>
      <c r="DT149" s="2">
        <v>0</v>
      </c>
      <c r="DU149" s="2">
        <v>0</v>
      </c>
      <c r="DV149" s="2">
        <v>0</v>
      </c>
      <c r="DW149" s="2">
        <v>8.7519248709496846</v>
      </c>
      <c r="DX149" s="2">
        <v>7.4631506934510865E-3</v>
      </c>
      <c r="DY149" s="2">
        <v>7.4631506934510865E-3</v>
      </c>
      <c r="DZ149" s="2">
        <v>0</v>
      </c>
      <c r="EA149" s="2">
        <v>0</v>
      </c>
      <c r="EB149" s="2">
        <v>0</v>
      </c>
      <c r="EC149" s="2">
        <v>0</v>
      </c>
      <c r="ED149" s="2">
        <v>0</v>
      </c>
      <c r="EE149" s="2">
        <v>1.6195037004788855</v>
      </c>
      <c r="EF149" s="2">
        <v>3.7315753467255432E-3</v>
      </c>
      <c r="EG149" s="2">
        <v>0</v>
      </c>
      <c r="EH149" s="2">
        <v>0.18657876733627715</v>
      </c>
      <c r="EI149" s="2">
        <v>0.2798681510044157</v>
      </c>
      <c r="EJ149" s="2">
        <v>9.3289383668138576E-2</v>
      </c>
      <c r="EK149" s="2">
        <v>0</v>
      </c>
      <c r="EL149" s="2">
        <v>0</v>
      </c>
      <c r="EM149" s="2">
        <v>0</v>
      </c>
      <c r="EN149" s="2">
        <v>0</v>
      </c>
      <c r="EO149" s="2">
        <v>0</v>
      </c>
      <c r="EP149" s="2">
        <v>9.3289383668138576E-2</v>
      </c>
      <c r="EQ149" s="2">
        <v>0.76870452142546175</v>
      </c>
      <c r="ER149" s="2">
        <v>0</v>
      </c>
      <c r="ES149" s="2">
        <v>0.29106287704459233</v>
      </c>
      <c r="ET149" s="2">
        <v>0</v>
      </c>
      <c r="EU149" s="2">
        <v>0</v>
      </c>
      <c r="EV149" s="2">
        <v>0</v>
      </c>
      <c r="EW149" s="2">
        <v>0</v>
      </c>
      <c r="EX149" s="2">
        <v>0</v>
      </c>
      <c r="EY149" s="2">
        <v>0.4</v>
      </c>
      <c r="EZ149" s="2">
        <v>0.6875</v>
      </c>
      <c r="FA149" s="2">
        <v>3.5074999999999998</v>
      </c>
      <c r="FB149" s="2">
        <v>0.48025000000000001</v>
      </c>
      <c r="FC149" s="2">
        <v>0</v>
      </c>
      <c r="FD149" s="2">
        <v>0</v>
      </c>
      <c r="FE149" s="2">
        <v>70.75</v>
      </c>
      <c r="FF149" s="2">
        <v>40.737500000000004</v>
      </c>
      <c r="FG149" s="2">
        <v>6.1349999999999998</v>
      </c>
      <c r="FH149" s="2">
        <v>1.0325</v>
      </c>
      <c r="FI149" s="2">
        <v>1.0425</v>
      </c>
      <c r="FJ149" s="2">
        <v>0.25</v>
      </c>
      <c r="FK149" s="2">
        <v>0</v>
      </c>
      <c r="FL149" s="2">
        <v>0.31499999999999995</v>
      </c>
      <c r="FM149" s="2">
        <v>34.647500000000008</v>
      </c>
      <c r="FN149" s="2">
        <v>0</v>
      </c>
      <c r="FO149" s="2">
        <v>0</v>
      </c>
      <c r="FP149" s="2">
        <v>0</v>
      </c>
      <c r="FQ149" s="2">
        <v>0</v>
      </c>
      <c r="FR149" s="2">
        <v>0</v>
      </c>
      <c r="FS149" s="2">
        <v>5.7349999999999994</v>
      </c>
      <c r="FT149" s="2">
        <v>410.82499999999999</v>
      </c>
      <c r="FU149" s="2">
        <v>0</v>
      </c>
      <c r="FV149" s="2">
        <v>73.275000000000006</v>
      </c>
      <c r="FW149" s="2">
        <v>367.42500000000001</v>
      </c>
      <c r="FX149" s="2">
        <v>3.0525000000000002</v>
      </c>
      <c r="FY149" s="2">
        <v>1.125</v>
      </c>
      <c r="FZ149" s="2">
        <v>1.9275</v>
      </c>
      <c r="GA149" s="2">
        <v>2053.15</v>
      </c>
      <c r="GB149" s="2">
        <v>1207.45</v>
      </c>
      <c r="GC149" s="2">
        <v>62.024999999999999</v>
      </c>
      <c r="GD149" s="2">
        <v>3.5952500000000001</v>
      </c>
      <c r="GE149" s="2">
        <v>9.25</v>
      </c>
      <c r="GF149" s="2">
        <v>0.27100000000000002</v>
      </c>
      <c r="GG149" s="2">
        <v>12.6875</v>
      </c>
      <c r="GH149" s="2">
        <v>39.5</v>
      </c>
      <c r="GI149" s="2">
        <v>669.67499999999995</v>
      </c>
      <c r="GJ149" s="2">
        <v>3170.1750000000002</v>
      </c>
      <c r="GK149" s="2">
        <v>0.33024999999999999</v>
      </c>
      <c r="GL149" s="2">
        <v>0.21725</v>
      </c>
      <c r="GM149" s="2">
        <v>0.549925</v>
      </c>
      <c r="GN149" s="2">
        <v>1.2375</v>
      </c>
      <c r="GO149" s="2">
        <v>0.85</v>
      </c>
      <c r="GP149" s="2">
        <v>1.1375</v>
      </c>
      <c r="GQ149" s="2">
        <v>39.475000000000001</v>
      </c>
      <c r="GR149" s="2">
        <v>54.385000000000005</v>
      </c>
      <c r="GS149" s="2">
        <v>0</v>
      </c>
      <c r="GT149" s="2">
        <v>7.432500000000001</v>
      </c>
      <c r="GU149" s="2">
        <v>0.91749999999999998</v>
      </c>
      <c r="GV149" s="2">
        <v>0.16999999999999998</v>
      </c>
      <c r="GW149" s="2">
        <v>0.495</v>
      </c>
      <c r="GX149" s="2">
        <v>0.05</v>
      </c>
      <c r="GY149" s="2">
        <v>0.25</v>
      </c>
      <c r="GZ149" s="2">
        <v>1207.8</v>
      </c>
      <c r="HA149" s="2">
        <v>148.07499999999999</v>
      </c>
      <c r="HB149" s="2">
        <v>7.5</v>
      </c>
      <c r="HC149" s="2">
        <v>1.875</v>
      </c>
      <c r="HD149" s="2">
        <v>3.75</v>
      </c>
      <c r="HE149" s="2">
        <v>351.9</v>
      </c>
      <c r="HF149" s="2">
        <v>54.385000000000005</v>
      </c>
      <c r="HG149" s="2">
        <v>4.91</v>
      </c>
      <c r="HH149" s="2">
        <v>4.7850000000000001</v>
      </c>
      <c r="HI149" s="2">
        <v>0.125</v>
      </c>
      <c r="HJ149" s="2">
        <v>5.7524999999999995</v>
      </c>
      <c r="HK149" s="2">
        <v>0.25</v>
      </c>
      <c r="HL149" s="4">
        <f t="shared" si="26"/>
        <v>0.8409333175411583</v>
      </c>
      <c r="HM149" s="4">
        <f t="shared" si="27"/>
        <v>3.7676181452090493E-2</v>
      </c>
      <c r="HN149" s="4">
        <f t="shared" si="28"/>
        <v>7.3473094081882425E-3</v>
      </c>
      <c r="HO149" s="4">
        <f t="shared" si="29"/>
        <v>3.039993683130009E-2</v>
      </c>
      <c r="HP149" s="4">
        <f t="shared" si="30"/>
        <v>6.3480595364996645E-2</v>
      </c>
      <c r="HQ149" s="4">
        <f t="shared" si="31"/>
        <v>6.4333372813770787E-2</v>
      </c>
      <c r="HR149" s="4">
        <f t="shared" si="32"/>
        <v>9.6884993485727815E-3</v>
      </c>
      <c r="HS149" s="4">
        <f t="shared" si="33"/>
        <v>9.0568123494808306E-3</v>
      </c>
      <c r="HT149" s="4">
        <f t="shared" si="34"/>
        <v>0.2961032808243515</v>
      </c>
      <c r="HU149" s="4">
        <f t="shared" si="35"/>
        <v>0.15002566228433811</v>
      </c>
      <c r="HV149" s="4">
        <f t="shared" si="36"/>
        <v>0.19740218721623434</v>
      </c>
      <c r="HW149" s="4">
        <f t="shared" si="37"/>
        <v>0</v>
      </c>
      <c r="HX149" s="4"/>
      <c r="HY149" s="4"/>
      <c r="HZ149" s="4"/>
      <c r="IA149" s="4"/>
      <c r="IB149" s="4"/>
      <c r="IC149" s="4"/>
      <c r="ID149" s="4"/>
      <c r="IE149" s="4"/>
      <c r="IF149" s="4"/>
      <c r="II149" s="4"/>
      <c r="IK149" s="4"/>
    </row>
    <row r="150" spans="1:245" x14ac:dyDescent="0.2">
      <c r="A150" s="4">
        <v>155</v>
      </c>
      <c r="B150" s="4" t="s">
        <v>622</v>
      </c>
      <c r="C150" s="4">
        <v>1989</v>
      </c>
      <c r="D150" s="4">
        <v>23</v>
      </c>
      <c r="E150" s="4">
        <v>4</v>
      </c>
      <c r="F150" s="4" t="s">
        <v>487</v>
      </c>
      <c r="G150" s="4" t="s">
        <v>519</v>
      </c>
      <c r="H150" s="4" t="s">
        <v>280</v>
      </c>
      <c r="I150" s="4">
        <v>100</v>
      </c>
      <c r="J150" s="4" t="s">
        <v>480</v>
      </c>
      <c r="K150" s="4" t="s">
        <v>6</v>
      </c>
      <c r="L150" s="4">
        <v>160</v>
      </c>
      <c r="M150" s="4" t="s">
        <v>479</v>
      </c>
      <c r="N150" s="4" t="s">
        <v>41</v>
      </c>
      <c r="O150" s="4">
        <v>180</v>
      </c>
      <c r="P150" s="4" t="s">
        <v>479</v>
      </c>
      <c r="Q150" s="4" t="s">
        <v>159</v>
      </c>
      <c r="R150" s="4">
        <v>800</v>
      </c>
      <c r="S150" s="4" t="s">
        <v>479</v>
      </c>
      <c r="T150" s="4" t="s">
        <v>8</v>
      </c>
      <c r="U150" s="4">
        <v>175</v>
      </c>
      <c r="V150" s="4" t="s">
        <v>479</v>
      </c>
      <c r="W150" s="4" t="s">
        <v>161</v>
      </c>
      <c r="X150" s="4">
        <v>210</v>
      </c>
      <c r="Y150" s="4" t="s">
        <v>477</v>
      </c>
      <c r="Z150" s="4" t="s">
        <v>142</v>
      </c>
      <c r="AA150" s="4">
        <v>2</v>
      </c>
      <c r="AB150" s="4" t="s">
        <v>482</v>
      </c>
      <c r="AC150" s="4" t="s">
        <v>172</v>
      </c>
      <c r="AD150" s="4">
        <v>2</v>
      </c>
      <c r="AE150" s="4" t="s">
        <v>482</v>
      </c>
      <c r="AF150" s="4" t="s">
        <v>114</v>
      </c>
      <c r="AG150" s="4">
        <v>40</v>
      </c>
      <c r="AH150" s="4" t="s">
        <v>478</v>
      </c>
      <c r="AI150" s="4" t="s">
        <v>227</v>
      </c>
      <c r="AJ150" s="4">
        <v>1500</v>
      </c>
      <c r="AK150" s="4" t="s">
        <v>482</v>
      </c>
      <c r="AL150" s="4" t="s">
        <v>34</v>
      </c>
      <c r="AM150" s="4">
        <v>250</v>
      </c>
      <c r="AN150" s="4" t="s">
        <v>479</v>
      </c>
      <c r="AO150" s="4" t="s">
        <v>286</v>
      </c>
      <c r="AP150" s="4">
        <v>150</v>
      </c>
      <c r="AQ150" s="4" t="s">
        <v>477</v>
      </c>
      <c r="AR150" s="4" t="s">
        <v>1</v>
      </c>
      <c r="AS150" s="4">
        <v>100</v>
      </c>
      <c r="AT150" s="4" t="s">
        <v>477</v>
      </c>
      <c r="AU150" s="4" t="s">
        <v>227</v>
      </c>
      <c r="AV150" s="4">
        <v>153</v>
      </c>
      <c r="AW150" s="4" t="s">
        <v>482</v>
      </c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2">
        <v>955.5</v>
      </c>
      <c r="BQ150" s="2">
        <v>115</v>
      </c>
      <c r="BR150" s="2">
        <v>10</v>
      </c>
      <c r="BS150" s="2">
        <v>391.25</v>
      </c>
      <c r="BT150" s="2">
        <v>25</v>
      </c>
      <c r="BU150" s="2">
        <v>0</v>
      </c>
      <c r="BV150" s="2">
        <v>414.25</v>
      </c>
      <c r="BW150" s="2">
        <v>0</v>
      </c>
      <c r="BX150" s="2">
        <v>442.24749999999995</v>
      </c>
      <c r="BY150" s="2">
        <v>1848.2824999999998</v>
      </c>
      <c r="BZ150" s="2">
        <v>0</v>
      </c>
      <c r="CA150" s="2">
        <v>17.55</v>
      </c>
      <c r="CB150" s="2">
        <v>11.82</v>
      </c>
      <c r="CC150" s="2">
        <v>5.7750000000000004</v>
      </c>
      <c r="CD150" s="2">
        <v>19.9255</v>
      </c>
      <c r="CE150" s="2">
        <v>18.615249999999996</v>
      </c>
      <c r="CF150" s="2">
        <v>4.7197500000000003</v>
      </c>
      <c r="CG150" s="2">
        <v>10.986000000000001</v>
      </c>
      <c r="CH150" s="2">
        <v>2.8374999999999999</v>
      </c>
      <c r="CI150" s="2">
        <v>2.4374999999999996</v>
      </c>
      <c r="CJ150" s="2">
        <v>0</v>
      </c>
      <c r="CK150" s="2">
        <v>0</v>
      </c>
      <c r="CL150" s="2">
        <v>0</v>
      </c>
      <c r="CM150" s="2">
        <v>0</v>
      </c>
      <c r="CN150" s="2">
        <v>4.190610022333191E-2</v>
      </c>
      <c r="CO150" s="2">
        <v>0</v>
      </c>
      <c r="CP150" s="2">
        <v>0</v>
      </c>
      <c r="CQ150" s="2">
        <v>8.0048179468520234E-2</v>
      </c>
      <c r="CR150" s="2">
        <v>0</v>
      </c>
      <c r="CS150" s="2">
        <v>0</v>
      </c>
      <c r="CT150" s="2">
        <v>0.66748638679079575</v>
      </c>
      <c r="CU150" s="2">
        <v>0</v>
      </c>
      <c r="CV150" s="2">
        <v>0</v>
      </c>
      <c r="CW150" s="2">
        <v>4.0024089734260117E-2</v>
      </c>
      <c r="CX150" s="2">
        <v>16.94238538556122</v>
      </c>
      <c r="CY150" s="2">
        <v>1.4886452033826001</v>
      </c>
      <c r="CZ150" s="2">
        <v>0</v>
      </c>
      <c r="DA150" s="2">
        <v>0</v>
      </c>
      <c r="DB150" s="2">
        <v>0.17251762816491428</v>
      </c>
      <c r="DC150" s="2">
        <v>6.7413490251185664</v>
      </c>
      <c r="DD150" s="2">
        <v>55.922988130787182</v>
      </c>
      <c r="DE150" s="2">
        <v>4.0024089734260117E-2</v>
      </c>
      <c r="DF150" s="2">
        <v>2.2349000025093471</v>
      </c>
      <c r="DG150" s="2">
        <v>0</v>
      </c>
      <c r="DH150" s="2">
        <v>0</v>
      </c>
      <c r="DI150" s="2">
        <v>0.293970038393014</v>
      </c>
      <c r="DJ150" s="2">
        <v>0.43637549873277964</v>
      </c>
      <c r="DK150" s="2">
        <v>0.16009635893704047</v>
      </c>
      <c r="DL150" s="2">
        <v>4.0024089734260117E-2</v>
      </c>
      <c r="DM150" s="2">
        <v>8.0048179468520234E-2</v>
      </c>
      <c r="DN150" s="2">
        <v>0</v>
      </c>
      <c r="DO150" s="2">
        <v>0</v>
      </c>
      <c r="DP150" s="2">
        <v>9.0211036109507911E-2</v>
      </c>
      <c r="DQ150" s="2">
        <v>0</v>
      </c>
      <c r="DR150" s="2">
        <v>0</v>
      </c>
      <c r="DS150" s="2">
        <v>0</v>
      </c>
      <c r="DT150" s="2">
        <v>0</v>
      </c>
      <c r="DU150" s="2">
        <v>4.0024089734260117E-2</v>
      </c>
      <c r="DV150" s="2">
        <v>0</v>
      </c>
      <c r="DW150" s="2">
        <v>12.570725954179318</v>
      </c>
      <c r="DX150" s="2">
        <v>2.2584125868861508E-3</v>
      </c>
      <c r="DY150" s="2">
        <v>4.0024089734260117E-2</v>
      </c>
      <c r="DZ150" s="2">
        <v>0</v>
      </c>
      <c r="EA150" s="2">
        <v>0</v>
      </c>
      <c r="EB150" s="2">
        <v>0</v>
      </c>
      <c r="EC150" s="2">
        <v>0</v>
      </c>
      <c r="ED150" s="2">
        <v>0</v>
      </c>
      <c r="EE150" s="2">
        <v>1.2378610323454868</v>
      </c>
      <c r="EF150" s="2">
        <v>0</v>
      </c>
      <c r="EG150" s="2">
        <v>0</v>
      </c>
      <c r="EH150" s="2">
        <v>0</v>
      </c>
      <c r="EI150" s="2">
        <v>0</v>
      </c>
      <c r="EJ150" s="2">
        <v>0</v>
      </c>
      <c r="EK150" s="2">
        <v>0</v>
      </c>
      <c r="EL150" s="2">
        <v>0</v>
      </c>
      <c r="EM150" s="2">
        <v>0</v>
      </c>
      <c r="EN150" s="2">
        <v>0</v>
      </c>
      <c r="EO150" s="2">
        <v>0</v>
      </c>
      <c r="EP150" s="2">
        <v>0</v>
      </c>
      <c r="EQ150" s="2">
        <v>0</v>
      </c>
      <c r="ER150" s="2">
        <v>0</v>
      </c>
      <c r="ES150" s="2">
        <v>0</v>
      </c>
      <c r="ET150" s="2">
        <v>0</v>
      </c>
      <c r="EU150" s="2">
        <v>0</v>
      </c>
      <c r="EV150" s="2">
        <v>0</v>
      </c>
      <c r="EW150" s="2">
        <v>0</v>
      </c>
      <c r="EX150" s="2">
        <v>0</v>
      </c>
      <c r="EY150" s="2">
        <v>0</v>
      </c>
      <c r="EZ150" s="2">
        <v>0.32749999999999996</v>
      </c>
      <c r="FA150" s="2">
        <v>2.4624999999999999</v>
      </c>
      <c r="FB150" s="2">
        <v>0.34862499999999996</v>
      </c>
      <c r="FC150" s="2">
        <v>0</v>
      </c>
      <c r="FD150" s="2">
        <v>2.5000000000000001E-3</v>
      </c>
      <c r="FE150" s="2">
        <v>20.25</v>
      </c>
      <c r="FF150" s="2">
        <v>42.916250000000005</v>
      </c>
      <c r="FG150" s="2">
        <v>10.246</v>
      </c>
      <c r="FH150" s="2">
        <v>3.4765000000000001</v>
      </c>
      <c r="FI150" s="2">
        <v>4.3552499999999998</v>
      </c>
      <c r="FJ150" s="2">
        <v>0</v>
      </c>
      <c r="FK150" s="2">
        <v>0</v>
      </c>
      <c r="FL150" s="2">
        <v>0.44624999999999992</v>
      </c>
      <c r="FM150" s="2">
        <v>32.677750000000003</v>
      </c>
      <c r="FN150" s="2">
        <v>0</v>
      </c>
      <c r="FO150" s="2">
        <v>0</v>
      </c>
      <c r="FP150" s="2">
        <v>0</v>
      </c>
      <c r="FQ150" s="2">
        <v>0</v>
      </c>
      <c r="FR150" s="2">
        <v>0</v>
      </c>
      <c r="FS150" s="2">
        <v>9.9392500000000013</v>
      </c>
      <c r="FT150" s="2">
        <v>860.22149999999999</v>
      </c>
      <c r="FU150" s="2">
        <v>0</v>
      </c>
      <c r="FV150" s="2">
        <v>162.74749999999997</v>
      </c>
      <c r="FW150" s="2">
        <v>313.17750000000001</v>
      </c>
      <c r="FX150" s="2">
        <v>3.7272499999999997</v>
      </c>
      <c r="FY150" s="2">
        <v>0.05</v>
      </c>
      <c r="FZ150" s="2">
        <v>3.6772499999999999</v>
      </c>
      <c r="GA150" s="2">
        <v>553.91499999999996</v>
      </c>
      <c r="GB150" s="2">
        <v>1517.675</v>
      </c>
      <c r="GC150" s="2">
        <v>107.21499999999999</v>
      </c>
      <c r="GD150" s="2">
        <v>2.41275</v>
      </c>
      <c r="GE150" s="2">
        <v>12.1</v>
      </c>
      <c r="GF150" s="2">
        <v>0.31567499999999998</v>
      </c>
      <c r="GG150" s="2">
        <v>16.65175</v>
      </c>
      <c r="GH150" s="2">
        <v>5.5</v>
      </c>
      <c r="GI150" s="2">
        <v>944.56999999999994</v>
      </c>
      <c r="GJ150" s="2">
        <v>5018.1400000000003</v>
      </c>
      <c r="GK150" s="2">
        <v>0.36990000000000006</v>
      </c>
      <c r="GL150" s="2">
        <v>0.28327500000000005</v>
      </c>
      <c r="GM150" s="2">
        <v>0.55476249999999994</v>
      </c>
      <c r="GN150" s="2">
        <v>0.1825</v>
      </c>
      <c r="GO150" s="2">
        <v>0.2</v>
      </c>
      <c r="GP150" s="2">
        <v>2.07775</v>
      </c>
      <c r="GQ150" s="2">
        <v>35.775000000000006</v>
      </c>
      <c r="GR150" s="2">
        <v>168.01124999999999</v>
      </c>
      <c r="GS150" s="2">
        <v>0</v>
      </c>
      <c r="GT150" s="2">
        <v>4.97</v>
      </c>
      <c r="GU150" s="2">
        <v>1.1422499999999998</v>
      </c>
      <c r="GV150" s="2">
        <v>4.4999999999999998E-2</v>
      </c>
      <c r="GW150" s="2">
        <v>1.0302500000000001</v>
      </c>
      <c r="GX150" s="2">
        <v>8.7499999999999994E-2</v>
      </c>
      <c r="GY150" s="2">
        <v>0.1</v>
      </c>
      <c r="GZ150" s="2">
        <v>1208.365</v>
      </c>
      <c r="HA150" s="2">
        <v>3045.4375</v>
      </c>
      <c r="HB150" s="2">
        <v>2.1</v>
      </c>
      <c r="HC150" s="2">
        <v>0.64500000000000002</v>
      </c>
      <c r="HD150" s="2">
        <v>2168.64</v>
      </c>
      <c r="HE150" s="2">
        <v>471.93499999999995</v>
      </c>
      <c r="HF150" s="2">
        <v>168.01124999999999</v>
      </c>
      <c r="HG150" s="2">
        <v>56.053749999999994</v>
      </c>
      <c r="HH150" s="2">
        <v>47.481249999999996</v>
      </c>
      <c r="HI150" s="2">
        <v>0</v>
      </c>
      <c r="HJ150" s="2">
        <v>1.1815</v>
      </c>
      <c r="HK150" s="2">
        <v>0</v>
      </c>
      <c r="HL150" s="4">
        <f t="shared" si="26"/>
        <v>2.1605548929049911</v>
      </c>
      <c r="HM150" s="4">
        <f t="shared" si="27"/>
        <v>3.9683661298254944E-2</v>
      </c>
      <c r="HN150" s="4">
        <f t="shared" si="28"/>
        <v>2.672711547267085E-2</v>
      </c>
      <c r="HO150" s="4">
        <f t="shared" si="29"/>
        <v>1.3058298803271926E-2</v>
      </c>
      <c r="HP150" s="4">
        <f t="shared" si="30"/>
        <v>4.5055087931531554E-2</v>
      </c>
      <c r="HQ150" s="4">
        <f t="shared" si="31"/>
        <v>9.7041249526566037E-2</v>
      </c>
      <c r="HR150" s="4">
        <f t="shared" si="32"/>
        <v>2.3168022430878642E-2</v>
      </c>
      <c r="HS150" s="4">
        <f t="shared" si="33"/>
        <v>2.2474406299639912E-2</v>
      </c>
      <c r="HT150" s="4">
        <f t="shared" si="34"/>
        <v>0.26003538742446258</v>
      </c>
      <c r="HU150" s="4">
        <f t="shared" si="35"/>
        <v>0.88468561156366077</v>
      </c>
      <c r="HV150" s="4">
        <f t="shared" si="36"/>
        <v>5.6529432048796215E-2</v>
      </c>
      <c r="HW150" s="4">
        <f t="shared" si="37"/>
        <v>2.2611772819518487E-2</v>
      </c>
      <c r="HX150" s="4"/>
      <c r="HY150" s="4"/>
      <c r="HZ150" s="4"/>
      <c r="IA150" s="4"/>
      <c r="IB150" s="4"/>
      <c r="IC150" s="4"/>
      <c r="ID150" s="4"/>
      <c r="IE150" s="4"/>
      <c r="IF150" s="4"/>
      <c r="II150" s="4"/>
      <c r="IK150" s="4"/>
    </row>
    <row r="151" spans="1:245" x14ac:dyDescent="0.2">
      <c r="A151" s="4">
        <v>156</v>
      </c>
      <c r="B151" s="4" t="s">
        <v>659</v>
      </c>
      <c r="C151" s="4">
        <v>1989</v>
      </c>
      <c r="D151" s="4">
        <v>32</v>
      </c>
      <c r="E151" s="4">
        <v>6</v>
      </c>
      <c r="F151" s="4" t="s">
        <v>465</v>
      </c>
      <c r="G151" s="4" t="s">
        <v>519</v>
      </c>
      <c r="H151" s="4" t="s">
        <v>51</v>
      </c>
      <c r="I151" s="4">
        <v>400</v>
      </c>
      <c r="J151" s="4" t="s">
        <v>479</v>
      </c>
      <c r="K151" s="4" t="s">
        <v>227</v>
      </c>
      <c r="L151" s="4">
        <v>1500</v>
      </c>
      <c r="M151" s="4" t="s">
        <v>482</v>
      </c>
      <c r="N151" s="4" t="s">
        <v>144</v>
      </c>
      <c r="O151" s="4">
        <v>10</v>
      </c>
      <c r="P151" s="4" t="s">
        <v>482</v>
      </c>
      <c r="Q151" s="4" t="s">
        <v>183</v>
      </c>
      <c r="R151" s="4">
        <v>100</v>
      </c>
      <c r="S151" s="4" t="s">
        <v>480</v>
      </c>
      <c r="T151" s="4" t="s">
        <v>224</v>
      </c>
      <c r="U151" s="4">
        <v>400</v>
      </c>
      <c r="V151" s="4" t="s">
        <v>480</v>
      </c>
      <c r="W151" s="4" t="s">
        <v>140</v>
      </c>
      <c r="X151" s="4">
        <v>3</v>
      </c>
      <c r="Y151" s="4" t="s">
        <v>482</v>
      </c>
      <c r="Z151" s="4" t="s">
        <v>21</v>
      </c>
      <c r="AA151" s="4">
        <v>300</v>
      </c>
      <c r="AB151" s="4" t="s">
        <v>479</v>
      </c>
      <c r="AC151" s="4" t="s">
        <v>15</v>
      </c>
      <c r="AD151" s="4">
        <v>200</v>
      </c>
      <c r="AE151" s="4" t="s">
        <v>479</v>
      </c>
      <c r="AF151" s="4" t="s">
        <v>89</v>
      </c>
      <c r="AG151" s="4">
        <v>400</v>
      </c>
      <c r="AH151" s="4" t="s">
        <v>480</v>
      </c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2">
        <v>552.16666666666663</v>
      </c>
      <c r="BQ151" s="2">
        <v>0</v>
      </c>
      <c r="BR151" s="2">
        <v>0</v>
      </c>
      <c r="BS151" s="2">
        <v>150</v>
      </c>
      <c r="BT151" s="2">
        <v>150</v>
      </c>
      <c r="BU151" s="2">
        <v>0</v>
      </c>
      <c r="BV151" s="2">
        <v>252.16666666666666</v>
      </c>
      <c r="BW151" s="2">
        <v>0</v>
      </c>
      <c r="BX151" s="2">
        <v>647.98833333333334</v>
      </c>
      <c r="BY151" s="2">
        <v>2704.5149999999999</v>
      </c>
      <c r="BZ151" s="2">
        <v>0.53333333333333333</v>
      </c>
      <c r="CA151" s="2">
        <v>48.48</v>
      </c>
      <c r="CB151" s="2">
        <v>15.246666666666668</v>
      </c>
      <c r="CC151" s="2">
        <v>33.033333333333331</v>
      </c>
      <c r="CD151" s="2">
        <v>31.783333333333331</v>
      </c>
      <c r="CE151" s="2">
        <v>29.895999999999997</v>
      </c>
      <c r="CF151" s="2">
        <v>11.542833333333334</v>
      </c>
      <c r="CG151" s="2">
        <v>13.4885</v>
      </c>
      <c r="CH151" s="2">
        <v>4.6313333333333331</v>
      </c>
      <c r="CI151" s="2">
        <v>3.8313333333333333</v>
      </c>
      <c r="CJ151" s="2">
        <v>0</v>
      </c>
      <c r="CK151" s="2">
        <v>0</v>
      </c>
      <c r="CL151" s="2">
        <v>0</v>
      </c>
      <c r="CM151" s="2">
        <v>0</v>
      </c>
      <c r="CN151" s="2">
        <v>0.10456213948610382</v>
      </c>
      <c r="CO151" s="2">
        <v>0</v>
      </c>
      <c r="CP151" s="2">
        <v>0</v>
      </c>
      <c r="CQ151" s="2">
        <v>0.13801782905086524</v>
      </c>
      <c r="CR151" s="2">
        <v>0</v>
      </c>
      <c r="CS151" s="2">
        <v>0</v>
      </c>
      <c r="CT151" s="2">
        <v>1.48977451494494</v>
      </c>
      <c r="CU151" s="2">
        <v>4.719454640797064E-2</v>
      </c>
      <c r="CV151" s="2">
        <v>0</v>
      </c>
      <c r="CW151" s="2">
        <v>0.1654955427372837</v>
      </c>
      <c r="CX151" s="2">
        <v>23.989931830099636</v>
      </c>
      <c r="CY151" s="2">
        <v>2.4491872050340846</v>
      </c>
      <c r="CZ151" s="2">
        <v>0</v>
      </c>
      <c r="DA151" s="2">
        <v>0</v>
      </c>
      <c r="DB151" s="2">
        <v>0.42569480859989517</v>
      </c>
      <c r="DC151" s="2">
        <v>11.880440482433141</v>
      </c>
      <c r="DD151" s="2">
        <v>41.448400629260618</v>
      </c>
      <c r="DE151" s="2">
        <v>0.1848977451494494</v>
      </c>
      <c r="DF151" s="2">
        <v>1.3031463030938648</v>
      </c>
      <c r="DG151" s="2">
        <v>0</v>
      </c>
      <c r="DH151" s="2">
        <v>0</v>
      </c>
      <c r="DI151" s="2">
        <v>0.18940744625065548</v>
      </c>
      <c r="DJ151" s="2">
        <v>0.76748820136339813</v>
      </c>
      <c r="DK151" s="2">
        <v>0.4400629260618773</v>
      </c>
      <c r="DL151" s="2">
        <v>4.719454640797064E-2</v>
      </c>
      <c r="DM151" s="2">
        <v>0.31756685894074466</v>
      </c>
      <c r="DN151" s="2">
        <v>1.5731515469323545E-3</v>
      </c>
      <c r="DO151" s="2">
        <v>0</v>
      </c>
      <c r="DP151" s="2">
        <v>3.19349764027268E-2</v>
      </c>
      <c r="DQ151" s="2">
        <v>0</v>
      </c>
      <c r="DR151" s="2">
        <v>0</v>
      </c>
      <c r="DS151" s="2">
        <v>0</v>
      </c>
      <c r="DT151" s="2">
        <v>2.359727320398532E-2</v>
      </c>
      <c r="DU151" s="2">
        <v>9.8584163607760879E-3</v>
      </c>
      <c r="DV151" s="2">
        <v>2.359727320398532E-2</v>
      </c>
      <c r="DW151" s="2">
        <v>12.623544834819091</v>
      </c>
      <c r="DX151" s="2">
        <v>2.9942317776612482E-2</v>
      </c>
      <c r="DY151" s="2">
        <v>9.8584163607760879E-3</v>
      </c>
      <c r="DZ151" s="2">
        <v>0</v>
      </c>
      <c r="EA151" s="2">
        <v>0</v>
      </c>
      <c r="EB151" s="2">
        <v>2.359727320398532E-2</v>
      </c>
      <c r="EC151" s="2">
        <v>0</v>
      </c>
      <c r="ED151" s="2">
        <v>0</v>
      </c>
      <c r="EE151" s="2">
        <v>0.86166754063974826</v>
      </c>
      <c r="EF151" s="2">
        <v>0</v>
      </c>
      <c r="EG151" s="2">
        <v>0</v>
      </c>
      <c r="EH151" s="2">
        <v>0</v>
      </c>
      <c r="EI151" s="2">
        <v>0.183744100681699</v>
      </c>
      <c r="EJ151" s="2">
        <v>0</v>
      </c>
      <c r="EK151" s="2">
        <v>0</v>
      </c>
      <c r="EL151" s="2">
        <v>2.359727320398532E-2</v>
      </c>
      <c r="EM151" s="2">
        <v>0</v>
      </c>
      <c r="EN151" s="2">
        <v>0</v>
      </c>
      <c r="EO151" s="2">
        <v>0</v>
      </c>
      <c r="EP151" s="2">
        <v>0</v>
      </c>
      <c r="EQ151" s="2">
        <v>0.39979024646040912</v>
      </c>
      <c r="ER151" s="2">
        <v>0</v>
      </c>
      <c r="ES151" s="2">
        <v>0.183744100681699</v>
      </c>
      <c r="ET151" s="2">
        <v>0</v>
      </c>
      <c r="EU151" s="2">
        <v>0</v>
      </c>
      <c r="EV151" s="2">
        <v>0</v>
      </c>
      <c r="EW151" s="2">
        <v>0</v>
      </c>
      <c r="EX151" s="2">
        <v>0</v>
      </c>
      <c r="EY151" s="2">
        <v>4.9999999999999996E-2</v>
      </c>
      <c r="EZ151" s="2">
        <v>0.43333333333333335</v>
      </c>
      <c r="FA151" s="2">
        <v>4</v>
      </c>
      <c r="FB151" s="2">
        <v>0.38500000000000001</v>
      </c>
      <c r="FC151" s="2">
        <v>6.6666666666666671E-3</v>
      </c>
      <c r="FD151" s="2">
        <v>5.0000000000000001E-3</v>
      </c>
      <c r="FE151" s="2">
        <v>80.666666666666671</v>
      </c>
      <c r="FF151" s="2">
        <v>33.443333333333335</v>
      </c>
      <c r="FG151" s="2">
        <v>4.95</v>
      </c>
      <c r="FH151" s="2">
        <v>0.45</v>
      </c>
      <c r="FI151" s="2">
        <v>0.45</v>
      </c>
      <c r="FJ151" s="2">
        <v>0</v>
      </c>
      <c r="FK151" s="2">
        <v>0</v>
      </c>
      <c r="FL151" s="2">
        <v>4.9999999999999996E-2</v>
      </c>
      <c r="FM151" s="2">
        <v>28.493333333333336</v>
      </c>
      <c r="FN151" s="2">
        <v>0</v>
      </c>
      <c r="FO151" s="2">
        <v>0</v>
      </c>
      <c r="FP151" s="2">
        <v>0</v>
      </c>
      <c r="FQ151" s="2">
        <v>0</v>
      </c>
      <c r="FR151" s="2">
        <v>0</v>
      </c>
      <c r="FS151" s="2">
        <v>17.031333333333333</v>
      </c>
      <c r="FT151" s="2">
        <v>415.73666666666668</v>
      </c>
      <c r="FU151" s="2">
        <v>0</v>
      </c>
      <c r="FV151" s="2">
        <v>138.09666666666666</v>
      </c>
      <c r="FW151" s="2">
        <v>644.20833333333337</v>
      </c>
      <c r="FX151" s="2">
        <v>5.2618333333333327</v>
      </c>
      <c r="FY151" s="2">
        <v>0.51666666666666672</v>
      </c>
      <c r="FZ151" s="2">
        <v>4.745166666666667</v>
      </c>
      <c r="GA151" s="2">
        <v>1526.3816666666669</v>
      </c>
      <c r="GB151" s="2">
        <v>1457.6266666666668</v>
      </c>
      <c r="GC151" s="2">
        <v>104.5</v>
      </c>
      <c r="GD151" s="2">
        <v>5.3166666666666664</v>
      </c>
      <c r="GE151" s="2">
        <v>21.666666666666668</v>
      </c>
      <c r="GF151" s="2">
        <v>0.24850000000000003</v>
      </c>
      <c r="GG151" s="2">
        <v>42.683333333333337</v>
      </c>
      <c r="GH151" s="2">
        <v>25.333333333333332</v>
      </c>
      <c r="GI151" s="2">
        <v>73.416666666666671</v>
      </c>
      <c r="GJ151" s="2">
        <v>165.33333333333334</v>
      </c>
      <c r="GK151" s="2">
        <v>1.5122666666666664</v>
      </c>
      <c r="GL151" s="2">
        <v>0.29468333333333335</v>
      </c>
      <c r="GM151" s="2">
        <v>0.66299999999999992</v>
      </c>
      <c r="GN151" s="2">
        <v>0.8783333333333333</v>
      </c>
      <c r="GO151" s="2">
        <v>0.40000000000000008</v>
      </c>
      <c r="GP151" s="2">
        <v>2.6333333333333333</v>
      </c>
      <c r="GQ151" s="2">
        <v>20.905000000000001</v>
      </c>
      <c r="GR151" s="2">
        <v>34.416666666666664</v>
      </c>
      <c r="GS151" s="2">
        <v>0</v>
      </c>
      <c r="GT151" s="2">
        <v>11.374166666666667</v>
      </c>
      <c r="GU151" s="2">
        <v>1.8333333333333333</v>
      </c>
      <c r="GV151" s="2">
        <v>0.19999999999999998</v>
      </c>
      <c r="GW151" s="2">
        <v>0.21666666666666665</v>
      </c>
      <c r="GX151" s="2">
        <v>6.6666666666666666E-2</v>
      </c>
      <c r="GY151" s="2">
        <v>0.26666666666666666</v>
      </c>
      <c r="GZ151" s="2">
        <v>5.333333333333333</v>
      </c>
      <c r="HA151" s="2">
        <v>386</v>
      </c>
      <c r="HB151" s="2">
        <v>1</v>
      </c>
      <c r="HC151" s="2">
        <v>5</v>
      </c>
      <c r="HD151" s="2">
        <v>2</v>
      </c>
      <c r="HE151" s="2">
        <v>39</v>
      </c>
      <c r="HF151" s="2">
        <v>34.416666666666664</v>
      </c>
      <c r="HG151" s="2">
        <v>46.016666666666673</v>
      </c>
      <c r="HH151" s="2">
        <v>46.016666666666673</v>
      </c>
      <c r="HI151" s="2">
        <v>0</v>
      </c>
      <c r="HJ151" s="2">
        <v>1.9000000000000001</v>
      </c>
      <c r="HK151" s="2">
        <v>0</v>
      </c>
      <c r="HL151" s="4">
        <f t="shared" si="26"/>
        <v>0.85212439524374151</v>
      </c>
      <c r="HM151" s="4">
        <f t="shared" si="27"/>
        <v>7.4816161813612891E-2</v>
      </c>
      <c r="HN151" s="4">
        <f t="shared" si="28"/>
        <v>2.3529230207333982E-2</v>
      </c>
      <c r="HO151" s="4">
        <f t="shared" si="29"/>
        <v>5.097828407404454E-2</v>
      </c>
      <c r="HP151" s="4">
        <f t="shared" si="30"/>
        <v>4.9049236997579689E-2</v>
      </c>
      <c r="HQ151" s="4">
        <f t="shared" si="31"/>
        <v>5.1611011515125017E-2</v>
      </c>
      <c r="HR151" s="4">
        <f t="shared" si="32"/>
        <v>7.6390264228008223E-3</v>
      </c>
      <c r="HS151" s="4">
        <f t="shared" si="33"/>
        <v>2.6283395019972067E-2</v>
      </c>
      <c r="HT151" s="4">
        <f t="shared" si="34"/>
        <v>0</v>
      </c>
      <c r="HU151" s="4">
        <f t="shared" si="35"/>
        <v>0.23148564917578249</v>
      </c>
      <c r="HV151" s="4">
        <f t="shared" si="36"/>
        <v>0.23148564917578249</v>
      </c>
      <c r="HW151" s="4">
        <f t="shared" si="37"/>
        <v>0</v>
      </c>
      <c r="HX151" s="4"/>
      <c r="HY151" s="4"/>
      <c r="HZ151" s="4"/>
      <c r="IA151" s="4"/>
      <c r="IB151" s="4"/>
      <c r="IC151" s="4"/>
      <c r="ID151" s="4"/>
      <c r="IE151" s="4"/>
      <c r="IF151" s="4"/>
      <c r="II151" s="4"/>
      <c r="IK151" s="4"/>
    </row>
    <row r="152" spans="1:245" x14ac:dyDescent="0.2">
      <c r="A152" s="4">
        <v>157</v>
      </c>
      <c r="B152" s="4" t="s">
        <v>660</v>
      </c>
      <c r="C152" s="4">
        <v>1989</v>
      </c>
      <c r="D152" s="4">
        <v>33</v>
      </c>
      <c r="E152" s="4">
        <v>4</v>
      </c>
      <c r="F152" s="4" t="s">
        <v>487</v>
      </c>
      <c r="G152" s="4" t="s">
        <v>519</v>
      </c>
      <c r="H152" s="4" t="s">
        <v>84</v>
      </c>
      <c r="I152" s="4">
        <v>50</v>
      </c>
      <c r="J152" s="4" t="s">
        <v>478</v>
      </c>
      <c r="K152" s="4" t="s">
        <v>189</v>
      </c>
      <c r="L152" s="4">
        <v>400</v>
      </c>
      <c r="M152" s="4" t="s">
        <v>479</v>
      </c>
      <c r="N152" s="4" t="s">
        <v>279</v>
      </c>
      <c r="O152" s="4">
        <v>750</v>
      </c>
      <c r="P152" s="4" t="s">
        <v>480</v>
      </c>
      <c r="Q152" s="4" t="s">
        <v>178</v>
      </c>
      <c r="R152" s="4">
        <v>4</v>
      </c>
      <c r="S152" s="4" t="s">
        <v>482</v>
      </c>
      <c r="T152" s="4" t="s">
        <v>227</v>
      </c>
      <c r="U152" s="4">
        <v>1000</v>
      </c>
      <c r="V152" s="4" t="s">
        <v>482</v>
      </c>
      <c r="W152" s="4" t="s">
        <v>270</v>
      </c>
      <c r="X152" s="4">
        <v>135</v>
      </c>
      <c r="Y152" s="4" t="s">
        <v>479</v>
      </c>
      <c r="Z152" s="4" t="s">
        <v>161</v>
      </c>
      <c r="AA152" s="4">
        <v>210</v>
      </c>
      <c r="AB152" s="4" t="s">
        <v>477</v>
      </c>
      <c r="AC152" s="4" t="s">
        <v>266</v>
      </c>
      <c r="AD152" s="4">
        <v>140</v>
      </c>
      <c r="AE152" s="4" t="s">
        <v>479</v>
      </c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2">
        <v>672.25</v>
      </c>
      <c r="BQ152" s="2">
        <v>52.5</v>
      </c>
      <c r="BR152" s="2">
        <v>12.5</v>
      </c>
      <c r="BS152" s="2">
        <v>168.75</v>
      </c>
      <c r="BT152" s="2">
        <v>187.5</v>
      </c>
      <c r="BU152" s="2">
        <v>0</v>
      </c>
      <c r="BV152" s="2">
        <v>251</v>
      </c>
      <c r="BW152" s="2">
        <v>0</v>
      </c>
      <c r="BX152" s="2">
        <v>620.30250000000012</v>
      </c>
      <c r="BY152" s="2">
        <v>2596.6550000000002</v>
      </c>
      <c r="BZ152" s="2">
        <v>0</v>
      </c>
      <c r="CA152" s="2">
        <v>72.05</v>
      </c>
      <c r="CB152" s="2">
        <v>2.9625000000000004</v>
      </c>
      <c r="CC152" s="2">
        <v>69.087499999999991</v>
      </c>
      <c r="CD152" s="2">
        <v>28.106249999999999</v>
      </c>
      <c r="CE152" s="2">
        <v>26.329750000000001</v>
      </c>
      <c r="CF152" s="2">
        <v>12.779500000000001</v>
      </c>
      <c r="CG152" s="2">
        <v>9.0555000000000003</v>
      </c>
      <c r="CH152" s="2">
        <v>2.9722499999999994</v>
      </c>
      <c r="CI152" s="2">
        <v>1.9735</v>
      </c>
      <c r="CJ152" s="2">
        <v>0</v>
      </c>
      <c r="CK152" s="2">
        <v>1.2623971536579941</v>
      </c>
      <c r="CL152" s="2">
        <v>0.82957527240382467</v>
      </c>
      <c r="CM152" s="2">
        <v>0.50495886146319757</v>
      </c>
      <c r="CN152" s="2">
        <v>1.0973537914164999</v>
      </c>
      <c r="CO152" s="2">
        <v>0.10820547031354236</v>
      </c>
      <c r="CP152" s="2">
        <v>3.6068490104514121E-2</v>
      </c>
      <c r="CQ152" s="2">
        <v>1.4793862575050034</v>
      </c>
      <c r="CR152" s="2">
        <v>3.6068490104514121E-2</v>
      </c>
      <c r="CS152" s="2">
        <v>3.6068490104514121E-2</v>
      </c>
      <c r="CT152" s="2">
        <v>5.7054925505892822</v>
      </c>
      <c r="CU152" s="2">
        <v>0.65359128307760717</v>
      </c>
      <c r="CV152" s="2">
        <v>0.10273515677118079</v>
      </c>
      <c r="CW152" s="2">
        <v>0.59817656215254611</v>
      </c>
      <c r="CX152" s="2">
        <v>23.867333778074276</v>
      </c>
      <c r="CY152" s="2">
        <v>2.3674360684901044</v>
      </c>
      <c r="CZ152" s="2">
        <v>0.51243050922837452</v>
      </c>
      <c r="DA152" s="2">
        <v>0</v>
      </c>
      <c r="DB152" s="2">
        <v>0.71074049366244163</v>
      </c>
      <c r="DC152" s="2">
        <v>11.12475872804092</v>
      </c>
      <c r="DD152" s="2">
        <v>29.994680898376696</v>
      </c>
      <c r="DE152" s="2">
        <v>2.6551923504558594</v>
      </c>
      <c r="DF152" s="2">
        <v>1.0959395152323772</v>
      </c>
      <c r="DG152" s="2">
        <v>0.19101623304425172</v>
      </c>
      <c r="DH152" s="2">
        <v>1.0673782521681123E-2</v>
      </c>
      <c r="DI152" s="2">
        <v>0.24754280631532133</v>
      </c>
      <c r="DJ152" s="2">
        <v>0.60644874360684897</v>
      </c>
      <c r="DK152" s="2">
        <v>5.1367578385590397E-2</v>
      </c>
      <c r="DL152" s="2">
        <v>0</v>
      </c>
      <c r="DM152" s="2">
        <v>0.14947742939737602</v>
      </c>
      <c r="DN152" s="2">
        <v>8.7436068490104518E-2</v>
      </c>
      <c r="DO152" s="2">
        <v>0</v>
      </c>
      <c r="DP152" s="2">
        <v>0.21352012452746275</v>
      </c>
      <c r="DQ152" s="2">
        <v>0.22414943295530357</v>
      </c>
      <c r="DR152" s="2">
        <v>0</v>
      </c>
      <c r="DS152" s="2">
        <v>0</v>
      </c>
      <c r="DT152" s="2">
        <v>0</v>
      </c>
      <c r="DU152" s="2">
        <v>8.7436068490104518E-2</v>
      </c>
      <c r="DV152" s="2">
        <v>0</v>
      </c>
      <c r="DW152" s="2">
        <v>7.4945786079608627</v>
      </c>
      <c r="DX152" s="2">
        <v>2.1347565043362247E-2</v>
      </c>
      <c r="DY152" s="2">
        <v>2.1347565043362247E-2</v>
      </c>
      <c r="DZ152" s="2">
        <v>0</v>
      </c>
      <c r="EA152" s="2">
        <v>0</v>
      </c>
      <c r="EB152" s="2">
        <v>0</v>
      </c>
      <c r="EC152" s="2">
        <v>0</v>
      </c>
      <c r="ED152" s="2">
        <v>0</v>
      </c>
      <c r="EE152" s="2">
        <v>2.7542806315321324</v>
      </c>
      <c r="EF152" s="2">
        <v>4.6742272626195243E-2</v>
      </c>
      <c r="EG152" s="2">
        <v>0.10273515677118079</v>
      </c>
      <c r="EH152" s="2">
        <v>0</v>
      </c>
      <c r="EI152" s="2">
        <v>0</v>
      </c>
      <c r="EJ152" s="2">
        <v>0</v>
      </c>
      <c r="EK152" s="2">
        <v>0</v>
      </c>
      <c r="EL152" s="2">
        <v>3.6068490104514121E-2</v>
      </c>
      <c r="EM152" s="2">
        <v>0</v>
      </c>
      <c r="EN152" s="2">
        <v>0</v>
      </c>
      <c r="EO152" s="2">
        <v>0</v>
      </c>
      <c r="EP152" s="2">
        <v>0</v>
      </c>
      <c r="EQ152" s="2">
        <v>1.3982655103402268</v>
      </c>
      <c r="ER152" s="2">
        <v>0.72136980209028234</v>
      </c>
      <c r="ES152" s="2">
        <v>0.10415832777407159</v>
      </c>
      <c r="ET152" s="2">
        <v>0</v>
      </c>
      <c r="EU152" s="2">
        <v>0</v>
      </c>
      <c r="EV152" s="2">
        <v>0</v>
      </c>
      <c r="EW152" s="2">
        <v>0</v>
      </c>
      <c r="EX152" s="2">
        <v>0</v>
      </c>
      <c r="EY152" s="2">
        <v>0.86250000000000004</v>
      </c>
      <c r="EZ152" s="2">
        <v>0.30249999999999999</v>
      </c>
      <c r="FA152" s="2">
        <v>2.12</v>
      </c>
      <c r="FB152" s="2">
        <v>0.27200000000000002</v>
      </c>
      <c r="FC152" s="2">
        <v>6.2500000000000003E-3</v>
      </c>
      <c r="FD152" s="2">
        <v>1.25E-3</v>
      </c>
      <c r="FE152" s="2">
        <v>145.9375</v>
      </c>
      <c r="FF152" s="2">
        <v>17.4025</v>
      </c>
      <c r="FG152" s="2">
        <v>7.94</v>
      </c>
      <c r="FH152" s="2">
        <v>1.0475000000000001</v>
      </c>
      <c r="FI152" s="2">
        <v>1.2862499999999999</v>
      </c>
      <c r="FJ152" s="2">
        <v>0.125</v>
      </c>
      <c r="FK152" s="2">
        <v>0</v>
      </c>
      <c r="FL152" s="2">
        <v>3.3750000000000002E-2</v>
      </c>
      <c r="FM152" s="2">
        <v>9.4625000000000004</v>
      </c>
      <c r="FN152" s="2">
        <v>0</v>
      </c>
      <c r="FO152" s="2">
        <v>0</v>
      </c>
      <c r="FP152" s="2">
        <v>0</v>
      </c>
      <c r="FQ152" s="2">
        <v>0</v>
      </c>
      <c r="FR152" s="2">
        <v>0</v>
      </c>
      <c r="FS152" s="2">
        <v>4.3452500000000001</v>
      </c>
      <c r="FT152" s="2">
        <v>544.71624999999995</v>
      </c>
      <c r="FU152" s="2">
        <v>0</v>
      </c>
      <c r="FV152" s="2">
        <v>74.907499999999999</v>
      </c>
      <c r="FW152" s="2">
        <v>535.03750000000002</v>
      </c>
      <c r="FX152" s="2">
        <v>6.9684999999999997</v>
      </c>
      <c r="FY152" s="2">
        <v>3.75</v>
      </c>
      <c r="FZ152" s="2">
        <v>3.2185000000000006</v>
      </c>
      <c r="GA152" s="2">
        <v>137.69</v>
      </c>
      <c r="GB152" s="2">
        <v>1434.0149999999999</v>
      </c>
      <c r="GC152" s="2">
        <v>82.274999999999991</v>
      </c>
      <c r="GD152" s="2">
        <v>13.063124999999998</v>
      </c>
      <c r="GE152" s="2">
        <v>42.712499999999999</v>
      </c>
      <c r="GF152" s="2">
        <v>0.33574999999999999</v>
      </c>
      <c r="GG152" s="2">
        <v>16.462499999999999</v>
      </c>
      <c r="GH152" s="2">
        <v>154.5</v>
      </c>
      <c r="GI152" s="2">
        <v>233.125</v>
      </c>
      <c r="GJ152" s="2">
        <v>443.48749999999995</v>
      </c>
      <c r="GK152" s="2">
        <v>0.11852500000000001</v>
      </c>
      <c r="GL152" s="2">
        <v>0.404275</v>
      </c>
      <c r="GM152" s="2">
        <v>0.69453750000000003</v>
      </c>
      <c r="GN152" s="2">
        <v>2.1937499999999996</v>
      </c>
      <c r="GO152" s="2">
        <v>0.53750000000000009</v>
      </c>
      <c r="GP152" s="2">
        <v>4.0375000000000005</v>
      </c>
      <c r="GQ152" s="2">
        <v>52.147500000000001</v>
      </c>
      <c r="GR152" s="2">
        <v>57.26</v>
      </c>
      <c r="GS152" s="2">
        <v>0</v>
      </c>
      <c r="GT152" s="2">
        <v>11.757999999999999</v>
      </c>
      <c r="GU152" s="2">
        <v>3.7937500000000002</v>
      </c>
      <c r="GV152" s="2">
        <v>4.6249999999999999E-2</v>
      </c>
      <c r="GW152" s="2">
        <v>1.1200000000000001</v>
      </c>
      <c r="GX152" s="2">
        <v>0.30000000000000004</v>
      </c>
      <c r="GY152" s="2">
        <v>0.5625</v>
      </c>
      <c r="GZ152" s="2">
        <v>5.8624999999999998</v>
      </c>
      <c r="HA152" s="2">
        <v>125.175</v>
      </c>
      <c r="HB152" s="2">
        <v>45.425000000000004</v>
      </c>
      <c r="HC152" s="2">
        <v>46.287500000000001</v>
      </c>
      <c r="HD152" s="2">
        <v>1396.125</v>
      </c>
      <c r="HE152" s="2">
        <v>193.5</v>
      </c>
      <c r="HF152" s="2">
        <v>57.26</v>
      </c>
      <c r="HG152" s="2">
        <v>9.776250000000001</v>
      </c>
      <c r="HH152" s="2">
        <v>7.9012499999999992</v>
      </c>
      <c r="HI152" s="2">
        <v>1.875</v>
      </c>
      <c r="HJ152" s="2">
        <v>0.64249999999999996</v>
      </c>
      <c r="HK152" s="2">
        <v>0</v>
      </c>
      <c r="HL152" s="4">
        <f t="shared" si="26"/>
        <v>1.0837454306568164</v>
      </c>
      <c r="HM152" s="4">
        <f t="shared" si="27"/>
        <v>0.11615300599304369</v>
      </c>
      <c r="HN152" s="4">
        <f t="shared" si="28"/>
        <v>4.7758956315668557E-3</v>
      </c>
      <c r="HO152" s="4">
        <f t="shared" si="29"/>
        <v>0.11137711036147682</v>
      </c>
      <c r="HP152" s="4">
        <f t="shared" si="30"/>
        <v>4.5310554124802005E-2</v>
      </c>
      <c r="HQ152" s="4">
        <f t="shared" si="31"/>
        <v>2.8054860330242095E-2</v>
      </c>
      <c r="HR152" s="4">
        <f t="shared" si="32"/>
        <v>1.2800206350933615E-2</v>
      </c>
      <c r="HS152" s="4">
        <f t="shared" si="33"/>
        <v>7.0050499554652756E-3</v>
      </c>
      <c r="HT152" s="4">
        <f t="shared" si="34"/>
        <v>8.4636125116374653E-2</v>
      </c>
      <c r="HU152" s="4">
        <f t="shared" si="35"/>
        <v>0.27204468787406139</v>
      </c>
      <c r="HV152" s="4">
        <f t="shared" si="36"/>
        <v>0.30227187541562378</v>
      </c>
      <c r="HW152" s="4">
        <f t="shared" si="37"/>
        <v>2.0151458361041586E-2</v>
      </c>
      <c r="HX152" s="4"/>
      <c r="HY152" s="4"/>
      <c r="HZ152" s="4"/>
      <c r="IA152" s="4"/>
      <c r="IB152" s="4"/>
      <c r="IC152" s="4"/>
      <c r="ID152" s="4"/>
      <c r="IE152" s="4"/>
      <c r="IF152" s="4"/>
      <c r="II152" s="4"/>
      <c r="IK152" s="4"/>
    </row>
    <row r="153" spans="1:245" x14ac:dyDescent="0.2">
      <c r="A153" s="4">
        <v>158</v>
      </c>
      <c r="B153" s="4" t="s">
        <v>661</v>
      </c>
      <c r="C153" s="4">
        <v>1989</v>
      </c>
      <c r="D153" s="4">
        <v>35</v>
      </c>
      <c r="E153" s="4">
        <v>4</v>
      </c>
      <c r="F153" s="4" t="s">
        <v>487</v>
      </c>
      <c r="G153" s="4" t="s">
        <v>519</v>
      </c>
      <c r="H153" s="4" t="s">
        <v>135</v>
      </c>
      <c r="I153" s="4">
        <v>2000</v>
      </c>
      <c r="J153" s="4" t="s">
        <v>480</v>
      </c>
      <c r="K153" s="4" t="s">
        <v>101</v>
      </c>
      <c r="L153" s="4">
        <v>200</v>
      </c>
      <c r="M153" s="4" t="s">
        <v>482</v>
      </c>
      <c r="N153" s="4" t="s">
        <v>114</v>
      </c>
      <c r="O153" s="4">
        <v>40</v>
      </c>
      <c r="P153" s="4" t="s">
        <v>478</v>
      </c>
      <c r="Q153" s="4" t="s">
        <v>160</v>
      </c>
      <c r="R153" s="4">
        <v>250</v>
      </c>
      <c r="S153" s="4" t="s">
        <v>479</v>
      </c>
      <c r="T153" s="4" t="s">
        <v>189</v>
      </c>
      <c r="U153" s="4">
        <v>100</v>
      </c>
      <c r="V153" s="4" t="s">
        <v>479</v>
      </c>
      <c r="W153" s="4" t="s">
        <v>142</v>
      </c>
      <c r="X153" s="4">
        <v>4</v>
      </c>
      <c r="Y153" s="4" t="s">
        <v>482</v>
      </c>
      <c r="Z153" s="4" t="s">
        <v>248</v>
      </c>
      <c r="AA153" s="4">
        <v>280</v>
      </c>
      <c r="AB153" s="4" t="s">
        <v>479</v>
      </c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2">
        <v>718.5</v>
      </c>
      <c r="BQ153" s="2">
        <v>0</v>
      </c>
      <c r="BR153" s="2">
        <v>10</v>
      </c>
      <c r="BS153" s="2">
        <v>157.5</v>
      </c>
      <c r="BT153" s="2">
        <v>500</v>
      </c>
      <c r="BU153" s="2">
        <v>0</v>
      </c>
      <c r="BV153" s="2">
        <v>51</v>
      </c>
      <c r="BW153" s="2">
        <v>0</v>
      </c>
      <c r="BX153" s="2">
        <v>556.80499999999995</v>
      </c>
      <c r="BY153" s="2">
        <v>2340.1999999999998</v>
      </c>
      <c r="BZ153" s="2">
        <v>0</v>
      </c>
      <c r="CA153" s="2">
        <v>93.33</v>
      </c>
      <c r="CB153" s="2">
        <v>1.83</v>
      </c>
      <c r="CC153" s="2">
        <v>91.5</v>
      </c>
      <c r="CD153" s="2">
        <v>13.53</v>
      </c>
      <c r="CE153" s="2">
        <v>12.535</v>
      </c>
      <c r="CF153" s="2">
        <v>2.2499999999999996</v>
      </c>
      <c r="CG153" s="2">
        <v>8.15</v>
      </c>
      <c r="CH153" s="2">
        <v>2.105</v>
      </c>
      <c r="CI153" s="2">
        <v>0.95499999999999996</v>
      </c>
      <c r="CJ153" s="2">
        <v>0</v>
      </c>
      <c r="CK153" s="2">
        <v>0</v>
      </c>
      <c r="CL153" s="2">
        <v>0</v>
      </c>
      <c r="CM153" s="2">
        <v>0</v>
      </c>
      <c r="CN153" s="2">
        <v>0</v>
      </c>
      <c r="CO153" s="2">
        <v>0</v>
      </c>
      <c r="CP153" s="2">
        <v>0</v>
      </c>
      <c r="CQ153" s="2">
        <v>1.108647450110865E-2</v>
      </c>
      <c r="CR153" s="2">
        <v>0</v>
      </c>
      <c r="CS153" s="2">
        <v>0</v>
      </c>
      <c r="CT153" s="2">
        <v>0.3806356245380636</v>
      </c>
      <c r="CU153" s="2">
        <v>0</v>
      </c>
      <c r="CV153" s="2">
        <v>0</v>
      </c>
      <c r="CW153" s="2">
        <v>5.3584626755358467E-2</v>
      </c>
      <c r="CX153" s="2">
        <v>13.17028824833703</v>
      </c>
      <c r="CY153" s="2">
        <v>1.0090169992609017</v>
      </c>
      <c r="CZ153" s="2">
        <v>0.2328159645232816</v>
      </c>
      <c r="DA153" s="2">
        <v>0</v>
      </c>
      <c r="DB153" s="2">
        <v>0.12749445676274945</v>
      </c>
      <c r="DC153" s="2">
        <v>3.5178122690317815</v>
      </c>
      <c r="DD153" s="2">
        <v>58.730894308943093</v>
      </c>
      <c r="DE153" s="2">
        <v>0.41204730229120468</v>
      </c>
      <c r="DF153" s="2">
        <v>0.5757575757575758</v>
      </c>
      <c r="DG153" s="2">
        <v>5.543237250554325E-3</v>
      </c>
      <c r="DH153" s="2">
        <v>5.543237250554325E-3</v>
      </c>
      <c r="DI153" s="2">
        <v>0.37878787878787878</v>
      </c>
      <c r="DJ153" s="2">
        <v>0.9552845528455286</v>
      </c>
      <c r="DK153" s="2">
        <v>1.8477457501847747E-2</v>
      </c>
      <c r="DL153" s="2">
        <v>0.48041389504804144</v>
      </c>
      <c r="DM153" s="2">
        <v>0.46747967479674801</v>
      </c>
      <c r="DN153" s="2">
        <v>2.6422764227642279</v>
      </c>
      <c r="DO153" s="2">
        <v>0</v>
      </c>
      <c r="DP153" s="2">
        <v>0.11271249076127125</v>
      </c>
      <c r="DQ153" s="2">
        <v>0.24575018477457505</v>
      </c>
      <c r="DR153" s="2">
        <v>0</v>
      </c>
      <c r="DS153" s="2">
        <v>0</v>
      </c>
      <c r="DT153" s="2">
        <v>3.6954915003695493E-2</v>
      </c>
      <c r="DU153" s="2">
        <v>0.25868440502586848</v>
      </c>
      <c r="DV153" s="2">
        <v>6.430155210643016</v>
      </c>
      <c r="DW153" s="2">
        <v>7.5507021433850703</v>
      </c>
      <c r="DX153" s="2">
        <v>2.9563932002956397E-2</v>
      </c>
      <c r="DY153" s="2">
        <v>0.12195121951219512</v>
      </c>
      <c r="DZ153" s="2">
        <v>0</v>
      </c>
      <c r="EA153" s="2">
        <v>0</v>
      </c>
      <c r="EB153" s="2">
        <v>0</v>
      </c>
      <c r="EC153" s="2">
        <v>0</v>
      </c>
      <c r="ED153" s="2">
        <v>0</v>
      </c>
      <c r="EE153" s="2">
        <v>1.5742793791574281</v>
      </c>
      <c r="EF153" s="2">
        <v>5.543237250554325E-3</v>
      </c>
      <c r="EG153" s="2">
        <v>0</v>
      </c>
      <c r="EH153" s="2">
        <v>3.6954915003695493E-2</v>
      </c>
      <c r="EI153" s="2">
        <v>0</v>
      </c>
      <c r="EJ153" s="2">
        <v>0</v>
      </c>
      <c r="EK153" s="2">
        <v>0</v>
      </c>
      <c r="EL153" s="2">
        <v>1.8477457501847747E-2</v>
      </c>
      <c r="EM153" s="2">
        <v>0</v>
      </c>
      <c r="EN153" s="2">
        <v>5.543237250554324E-2</v>
      </c>
      <c r="EO153" s="2">
        <v>0</v>
      </c>
      <c r="EP153" s="2">
        <v>0</v>
      </c>
      <c r="EQ153" s="2">
        <v>0.72616407982261644</v>
      </c>
      <c r="ER153" s="2">
        <v>0</v>
      </c>
      <c r="ES153" s="2">
        <v>0.10901699926090171</v>
      </c>
      <c r="ET153" s="2">
        <v>0</v>
      </c>
      <c r="EU153" s="2">
        <v>0</v>
      </c>
      <c r="EV153" s="2">
        <v>0</v>
      </c>
      <c r="EW153" s="2">
        <v>0</v>
      </c>
      <c r="EX153" s="2">
        <v>0</v>
      </c>
      <c r="EY153" s="2">
        <v>7.4999999999999997E-2</v>
      </c>
      <c r="EZ153" s="2">
        <v>1.05</v>
      </c>
      <c r="FA153" s="2">
        <v>0.95499999999999996</v>
      </c>
      <c r="FB153" s="2">
        <v>6.9500000000000006E-2</v>
      </c>
      <c r="FC153" s="2">
        <v>0.3</v>
      </c>
      <c r="FD153" s="2">
        <v>0.7</v>
      </c>
      <c r="FE153" s="2">
        <v>230</v>
      </c>
      <c r="FF153" s="2">
        <v>5.7700000000000005</v>
      </c>
      <c r="FG153" s="2">
        <v>5.6400000000000006</v>
      </c>
      <c r="FH153" s="2">
        <v>0.71000000000000008</v>
      </c>
      <c r="FI153" s="2">
        <v>0.78</v>
      </c>
      <c r="FJ153" s="2">
        <v>0</v>
      </c>
      <c r="FK153" s="2">
        <v>0</v>
      </c>
      <c r="FL153" s="2">
        <v>0</v>
      </c>
      <c r="FM153" s="2">
        <v>0.13</v>
      </c>
      <c r="FN153" s="2">
        <v>0</v>
      </c>
      <c r="FO153" s="2">
        <v>0</v>
      </c>
      <c r="FP153" s="2">
        <v>0</v>
      </c>
      <c r="FQ153" s="2">
        <v>0</v>
      </c>
      <c r="FR153" s="2">
        <v>0</v>
      </c>
      <c r="FS153" s="2">
        <v>2.5489999999999995</v>
      </c>
      <c r="FT153" s="2">
        <v>584.66</v>
      </c>
      <c r="FU153" s="2">
        <v>4.55</v>
      </c>
      <c r="FV153" s="2">
        <v>144.32999999999998</v>
      </c>
      <c r="FW153" s="2">
        <v>953.16500000000008</v>
      </c>
      <c r="FX153" s="2">
        <v>5.1139999999999999</v>
      </c>
      <c r="FY153" s="2">
        <v>1.5</v>
      </c>
      <c r="FZ153" s="2">
        <v>4.1139999999999999</v>
      </c>
      <c r="GA153" s="2">
        <v>422.54</v>
      </c>
      <c r="GB153" s="2">
        <v>1818</v>
      </c>
      <c r="GC153" s="2">
        <v>167.155</v>
      </c>
      <c r="GD153" s="2">
        <v>2.294</v>
      </c>
      <c r="GE153" s="2">
        <v>185.27</v>
      </c>
      <c r="GF153" s="2">
        <v>0.15085000000000001</v>
      </c>
      <c r="GG153" s="2">
        <v>558.83000000000004</v>
      </c>
      <c r="GH153" s="2">
        <v>64.75</v>
      </c>
      <c r="GI153" s="2">
        <v>120.7</v>
      </c>
      <c r="GJ153" s="2">
        <v>336.3</v>
      </c>
      <c r="GK153" s="2">
        <v>0.36175000000000002</v>
      </c>
      <c r="GL153" s="2">
        <v>0.63105</v>
      </c>
      <c r="GM153" s="2">
        <v>1.3179000000000001</v>
      </c>
      <c r="GN153" s="2">
        <v>5</v>
      </c>
      <c r="GO153" s="2">
        <v>0.05</v>
      </c>
      <c r="GP153" s="2">
        <v>3.6499999999999995</v>
      </c>
      <c r="GQ153" s="2">
        <v>10.965</v>
      </c>
      <c r="GR153" s="2">
        <v>93.88</v>
      </c>
      <c r="GS153" s="2">
        <v>0</v>
      </c>
      <c r="GT153" s="2">
        <v>20.776000000000003</v>
      </c>
      <c r="GU153" s="2">
        <v>0.92</v>
      </c>
      <c r="GV153" s="2">
        <v>0</v>
      </c>
      <c r="GW153" s="2">
        <v>0.57499999999999996</v>
      </c>
      <c r="GX153" s="2">
        <v>2.5000000000000001E-2</v>
      </c>
      <c r="GY153" s="2">
        <v>0</v>
      </c>
      <c r="GZ153" s="2">
        <v>0</v>
      </c>
      <c r="HA153" s="2">
        <v>52.35</v>
      </c>
      <c r="HB153" s="2">
        <v>0</v>
      </c>
      <c r="HC153" s="2">
        <v>0</v>
      </c>
      <c r="HD153" s="2">
        <v>4470.8999999999996</v>
      </c>
      <c r="HE153" s="2">
        <v>92.375</v>
      </c>
      <c r="HF153" s="2">
        <v>93.88</v>
      </c>
      <c r="HG153" s="2">
        <v>11.002500000000001</v>
      </c>
      <c r="HH153" s="2">
        <v>11.002500000000001</v>
      </c>
      <c r="HI153" s="2">
        <v>0</v>
      </c>
      <c r="HJ153" s="2">
        <v>0.14000000000000001</v>
      </c>
      <c r="HK153" s="2">
        <v>0</v>
      </c>
      <c r="HL153" s="4">
        <f t="shared" si="26"/>
        <v>1.2903978951338442</v>
      </c>
      <c r="HM153" s="4">
        <f t="shared" si="27"/>
        <v>0.16761702930110184</v>
      </c>
      <c r="HN153" s="4">
        <f t="shared" si="28"/>
        <v>3.2866084176686634E-3</v>
      </c>
      <c r="HO153" s="4">
        <f t="shared" si="29"/>
        <v>0.16433042088343316</v>
      </c>
      <c r="HP153" s="4">
        <f t="shared" si="30"/>
        <v>2.4299350760140444E-2</v>
      </c>
      <c r="HQ153" s="4">
        <f t="shared" si="31"/>
        <v>1.0362694300518137E-2</v>
      </c>
      <c r="HR153" s="4">
        <f t="shared" si="32"/>
        <v>1.0129219385601783E-2</v>
      </c>
      <c r="HS153" s="4">
        <f t="shared" si="33"/>
        <v>4.5779042932444928E-3</v>
      </c>
      <c r="HT153" s="4">
        <f t="shared" si="34"/>
        <v>0</v>
      </c>
      <c r="HU153" s="4">
        <f t="shared" si="35"/>
        <v>0.28286383922558167</v>
      </c>
      <c r="HV153" s="4">
        <f t="shared" si="36"/>
        <v>0.8979804419859736</v>
      </c>
      <c r="HW153" s="4">
        <f t="shared" si="37"/>
        <v>1.7959608839719473E-2</v>
      </c>
      <c r="HX153" s="4"/>
      <c r="HY153" s="4"/>
      <c r="HZ153" s="4"/>
      <c r="IA153" s="4"/>
      <c r="IB153" s="4"/>
      <c r="IC153" s="4"/>
      <c r="ID153" s="4"/>
      <c r="IE153" s="4"/>
      <c r="IF153" s="4"/>
      <c r="II153" s="4"/>
      <c r="IK153" s="4"/>
    </row>
    <row r="154" spans="1:245" x14ac:dyDescent="0.2">
      <c r="A154" s="4">
        <v>159</v>
      </c>
      <c r="B154" s="4" t="s">
        <v>662</v>
      </c>
      <c r="C154" s="4">
        <v>1989</v>
      </c>
      <c r="D154" s="4">
        <v>178</v>
      </c>
      <c r="E154" s="4">
        <v>4</v>
      </c>
      <c r="F154" s="4" t="s">
        <v>487</v>
      </c>
      <c r="G154" s="4" t="s">
        <v>519</v>
      </c>
      <c r="H154" s="4" t="s">
        <v>114</v>
      </c>
      <c r="I154" s="4">
        <v>50</v>
      </c>
      <c r="J154" s="4" t="s">
        <v>478</v>
      </c>
      <c r="K154" s="4" t="s">
        <v>189</v>
      </c>
      <c r="L154" s="4">
        <v>200</v>
      </c>
      <c r="M154" s="4" t="s">
        <v>479</v>
      </c>
      <c r="N154" s="4" t="s">
        <v>21</v>
      </c>
      <c r="O154" s="4">
        <v>150</v>
      </c>
      <c r="P154" s="4" t="s">
        <v>479</v>
      </c>
      <c r="Q154" s="4" t="s">
        <v>142</v>
      </c>
      <c r="R154" s="4">
        <v>4</v>
      </c>
      <c r="S154" s="4" t="s">
        <v>482</v>
      </c>
      <c r="T154" s="4" t="s">
        <v>174</v>
      </c>
      <c r="U154" s="4">
        <v>2</v>
      </c>
      <c r="V154" s="4" t="s">
        <v>482</v>
      </c>
      <c r="W154" s="4" t="s">
        <v>143</v>
      </c>
      <c r="X154" s="4">
        <v>2</v>
      </c>
      <c r="Y154" s="4" t="s">
        <v>482</v>
      </c>
      <c r="Z154" s="4" t="s">
        <v>188</v>
      </c>
      <c r="AA154" s="4">
        <v>350</v>
      </c>
      <c r="AB154" s="4" t="s">
        <v>480</v>
      </c>
      <c r="AC154" s="4" t="s">
        <v>119</v>
      </c>
      <c r="AD154" s="4">
        <v>300</v>
      </c>
      <c r="AE154" s="4" t="s">
        <v>477</v>
      </c>
      <c r="AF154" s="4" t="s">
        <v>171</v>
      </c>
      <c r="AG154" s="4">
        <v>15</v>
      </c>
      <c r="AH154" s="4" t="s">
        <v>482</v>
      </c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2">
        <v>268.25</v>
      </c>
      <c r="BQ154" s="2">
        <v>75</v>
      </c>
      <c r="BR154" s="2">
        <v>12.5</v>
      </c>
      <c r="BS154" s="2">
        <v>87.5</v>
      </c>
      <c r="BT154" s="2">
        <v>87.5</v>
      </c>
      <c r="BU154" s="2">
        <v>0</v>
      </c>
      <c r="BV154" s="2">
        <v>5.75</v>
      </c>
      <c r="BW154" s="2">
        <v>0</v>
      </c>
      <c r="BX154" s="2">
        <v>409.90250000000003</v>
      </c>
      <c r="BY154" s="2">
        <v>1719.5150000000001</v>
      </c>
      <c r="BZ154" s="2">
        <v>0</v>
      </c>
      <c r="CA154" s="2">
        <v>30.767750000000003</v>
      </c>
      <c r="CB154" s="2">
        <v>3.7302499999999998</v>
      </c>
      <c r="CC154" s="2">
        <v>27.037500000000001</v>
      </c>
      <c r="CD154" s="2">
        <v>17.8065</v>
      </c>
      <c r="CE154" s="2">
        <v>16.865000000000002</v>
      </c>
      <c r="CF154" s="2">
        <v>3.6260000000000003</v>
      </c>
      <c r="CG154" s="2">
        <v>10.575999999999999</v>
      </c>
      <c r="CH154" s="2">
        <v>2.226</v>
      </c>
      <c r="CI154" s="2">
        <v>1.9254999999999998</v>
      </c>
      <c r="CJ154" s="2">
        <v>0</v>
      </c>
      <c r="CK154" s="2">
        <v>0</v>
      </c>
      <c r="CL154" s="2">
        <v>0</v>
      </c>
      <c r="CM154" s="2">
        <v>0</v>
      </c>
      <c r="CN154" s="2">
        <v>0</v>
      </c>
      <c r="CO154" s="2">
        <v>0</v>
      </c>
      <c r="CP154" s="2">
        <v>0</v>
      </c>
      <c r="CQ154" s="2">
        <v>5.4193693314239184E-2</v>
      </c>
      <c r="CR154" s="2">
        <v>0</v>
      </c>
      <c r="CS154" s="2">
        <v>0</v>
      </c>
      <c r="CT154" s="2">
        <v>0.63389773397354909</v>
      </c>
      <c r="CU154" s="2">
        <v>0</v>
      </c>
      <c r="CV154" s="2">
        <v>0</v>
      </c>
      <c r="CW154" s="2">
        <v>9.9963496476005956E-2</v>
      </c>
      <c r="CX154" s="2">
        <v>13.029792491505912</v>
      </c>
      <c r="CY154" s="2">
        <v>0.99429983433016023</v>
      </c>
      <c r="CZ154" s="2">
        <v>0.18532558335439306</v>
      </c>
      <c r="DA154" s="2">
        <v>0</v>
      </c>
      <c r="DB154" s="2">
        <v>0.1888355375845899</v>
      </c>
      <c r="DC154" s="2">
        <v>4.4225423300480164</v>
      </c>
      <c r="DD154" s="2">
        <v>61.788040883946877</v>
      </c>
      <c r="DE154" s="2">
        <v>2.054586808188021</v>
      </c>
      <c r="DF154" s="2">
        <v>1.2418920057282452</v>
      </c>
      <c r="DG154" s="2">
        <v>0.10178867267570831</v>
      </c>
      <c r="DH154" s="2">
        <v>8.423890152472413E-3</v>
      </c>
      <c r="DI154" s="2">
        <v>0.63123016875859927</v>
      </c>
      <c r="DJ154" s="2">
        <v>0.72585853480470619</v>
      </c>
      <c r="DK154" s="2">
        <v>0</v>
      </c>
      <c r="DL154" s="2">
        <v>0</v>
      </c>
      <c r="DM154" s="2">
        <v>0.12046162918035547</v>
      </c>
      <c r="DN154" s="2">
        <v>2.1059725381181028E-3</v>
      </c>
      <c r="DO154" s="2">
        <v>0</v>
      </c>
      <c r="DP154" s="2">
        <v>0.26303597001095103</v>
      </c>
      <c r="DQ154" s="2">
        <v>0.17690169320192067</v>
      </c>
      <c r="DR154" s="2">
        <v>0</v>
      </c>
      <c r="DS154" s="2">
        <v>0</v>
      </c>
      <c r="DT154" s="2">
        <v>0</v>
      </c>
      <c r="DU154" s="2">
        <v>0</v>
      </c>
      <c r="DV154" s="2">
        <v>0</v>
      </c>
      <c r="DW154" s="2">
        <v>9.9712885743969881</v>
      </c>
      <c r="DX154" s="2">
        <v>3.0536601802712497E-2</v>
      </c>
      <c r="DY154" s="2">
        <v>1.6847780304944826E-2</v>
      </c>
      <c r="DZ154" s="2">
        <v>0</v>
      </c>
      <c r="EA154" s="2">
        <v>0</v>
      </c>
      <c r="EB154" s="2">
        <v>0</v>
      </c>
      <c r="EC154" s="2">
        <v>0</v>
      </c>
      <c r="ED154" s="2">
        <v>0</v>
      </c>
      <c r="EE154" s="2">
        <v>1.5539269367927444</v>
      </c>
      <c r="EF154" s="2">
        <v>8.423890152472413E-3</v>
      </c>
      <c r="EG154" s="2">
        <v>3.7345913009294358E-2</v>
      </c>
      <c r="EH154" s="2">
        <v>0</v>
      </c>
      <c r="EI154" s="2">
        <v>0</v>
      </c>
      <c r="EJ154" s="2">
        <v>0</v>
      </c>
      <c r="EK154" s="2">
        <v>0</v>
      </c>
      <c r="EL154" s="2">
        <v>0</v>
      </c>
      <c r="EM154" s="2">
        <v>0</v>
      </c>
      <c r="EN154" s="2">
        <v>0</v>
      </c>
      <c r="EO154" s="2">
        <v>0</v>
      </c>
      <c r="EP154" s="2">
        <v>0</v>
      </c>
      <c r="EQ154" s="2">
        <v>1.1035296099738858</v>
      </c>
      <c r="ER154" s="2">
        <v>0</v>
      </c>
      <c r="ES154" s="2">
        <v>6.261758346671159E-2</v>
      </c>
      <c r="ET154" s="2">
        <v>0</v>
      </c>
      <c r="EU154" s="2">
        <v>0</v>
      </c>
      <c r="EV154" s="2">
        <v>0</v>
      </c>
      <c r="EW154" s="2">
        <v>0</v>
      </c>
      <c r="EX154" s="2">
        <v>0</v>
      </c>
      <c r="EY154" s="2">
        <v>0.23749999999999999</v>
      </c>
      <c r="EZ154" s="2">
        <v>0.1875</v>
      </c>
      <c r="FA154" s="2">
        <v>1.9249999999999998</v>
      </c>
      <c r="FB154" s="2">
        <v>0.19500000000000001</v>
      </c>
      <c r="FC154" s="2">
        <v>0</v>
      </c>
      <c r="FD154" s="2">
        <v>0</v>
      </c>
      <c r="FE154" s="2">
        <v>29.225000000000001</v>
      </c>
      <c r="FF154" s="2">
        <v>30.316000000000003</v>
      </c>
      <c r="FG154" s="2">
        <v>5.5535000000000005</v>
      </c>
      <c r="FH154" s="2">
        <v>0.1875</v>
      </c>
      <c r="FI154" s="2">
        <v>0.33750000000000002</v>
      </c>
      <c r="FJ154" s="2">
        <v>0</v>
      </c>
      <c r="FK154" s="2">
        <v>0</v>
      </c>
      <c r="FL154" s="2">
        <v>3.7499999999999999E-2</v>
      </c>
      <c r="FM154" s="2">
        <v>24.762500000000003</v>
      </c>
      <c r="FN154" s="2">
        <v>0</v>
      </c>
      <c r="FO154" s="2">
        <v>0</v>
      </c>
      <c r="FP154" s="2">
        <v>0</v>
      </c>
      <c r="FQ154" s="2">
        <v>0</v>
      </c>
      <c r="FR154" s="2">
        <v>0</v>
      </c>
      <c r="FS154" s="2">
        <v>2.6314999999999995</v>
      </c>
      <c r="FT154" s="2">
        <v>184.04575000000003</v>
      </c>
      <c r="FU154" s="2">
        <v>0</v>
      </c>
      <c r="FV154" s="2">
        <v>48.372500000000002</v>
      </c>
      <c r="FW154" s="2">
        <v>355.2475</v>
      </c>
      <c r="FX154" s="2">
        <v>1.3887499999999999</v>
      </c>
      <c r="FY154" s="2">
        <v>0.17499999999999999</v>
      </c>
      <c r="FZ154" s="2">
        <v>1.2137499999999999</v>
      </c>
      <c r="GA154" s="2">
        <v>150.38999999999999</v>
      </c>
      <c r="GB154" s="2">
        <v>605.38750000000005</v>
      </c>
      <c r="GC154" s="2">
        <v>47.457500000000003</v>
      </c>
      <c r="GD154" s="2">
        <v>1.3904500000000002</v>
      </c>
      <c r="GE154" s="2">
        <v>17.024999999999999</v>
      </c>
      <c r="GF154" s="2">
        <v>0.12837499999999999</v>
      </c>
      <c r="GG154" s="2">
        <v>14.717499999999999</v>
      </c>
      <c r="GH154" s="2">
        <v>25.25</v>
      </c>
      <c r="GI154" s="2">
        <v>47.625</v>
      </c>
      <c r="GJ154" s="2">
        <v>135.375</v>
      </c>
      <c r="GK154" s="2">
        <v>0.11152500000000001</v>
      </c>
      <c r="GL154" s="2">
        <v>9.895000000000001E-2</v>
      </c>
      <c r="GM154" s="2">
        <v>0.68185000000000007</v>
      </c>
      <c r="GN154" s="2">
        <v>0.25374999999999998</v>
      </c>
      <c r="GO154" s="2">
        <v>0.1875</v>
      </c>
      <c r="GP154" s="2">
        <v>2.2515000000000001</v>
      </c>
      <c r="GQ154" s="2">
        <v>4.54</v>
      </c>
      <c r="GR154" s="2">
        <v>26.005000000000003</v>
      </c>
      <c r="GS154" s="2">
        <v>0</v>
      </c>
      <c r="GT154" s="2">
        <v>9.7750000000000004</v>
      </c>
      <c r="GU154" s="2">
        <v>1.4750000000000001</v>
      </c>
      <c r="GV154" s="2">
        <v>0</v>
      </c>
      <c r="GW154" s="2">
        <v>1.0999999999999999</v>
      </c>
      <c r="GX154" s="2">
        <v>0.13750000000000001</v>
      </c>
      <c r="GY154" s="2">
        <v>0</v>
      </c>
      <c r="GZ154" s="2">
        <v>0.75</v>
      </c>
      <c r="HA154" s="2">
        <v>292</v>
      </c>
      <c r="HB154" s="2">
        <v>0.75</v>
      </c>
      <c r="HC154" s="2">
        <v>0</v>
      </c>
      <c r="HD154" s="2">
        <v>1.5</v>
      </c>
      <c r="HE154" s="2">
        <v>36.25</v>
      </c>
      <c r="HF154" s="2">
        <v>26.005000000000003</v>
      </c>
      <c r="HG154" s="2">
        <v>11.775</v>
      </c>
      <c r="HH154" s="2">
        <v>11.775</v>
      </c>
      <c r="HI154" s="2">
        <v>0</v>
      </c>
      <c r="HJ154" s="2">
        <v>0.154</v>
      </c>
      <c r="HK154" s="2">
        <v>0</v>
      </c>
      <c r="HL154" s="4">
        <f t="shared" si="26"/>
        <v>0.6544239178829111</v>
      </c>
      <c r="HM154" s="4">
        <f t="shared" si="27"/>
        <v>7.5061142588786364E-2</v>
      </c>
      <c r="HN154" s="4">
        <f t="shared" si="28"/>
        <v>9.1003348357231277E-3</v>
      </c>
      <c r="HO154" s="4">
        <f t="shared" si="29"/>
        <v>6.5960807753063233E-2</v>
      </c>
      <c r="HP154" s="4">
        <f t="shared" si="30"/>
        <v>4.3440818243362746E-2</v>
      </c>
      <c r="HQ154" s="4">
        <f t="shared" si="31"/>
        <v>7.3959051237794352E-2</v>
      </c>
      <c r="HR154" s="4">
        <f t="shared" si="32"/>
        <v>1.3548343813467837E-2</v>
      </c>
      <c r="HS154" s="4">
        <f t="shared" si="33"/>
        <v>6.4198193472838035E-3</v>
      </c>
      <c r="HT154" s="4">
        <f t="shared" si="34"/>
        <v>0.18297034050780367</v>
      </c>
      <c r="HU154" s="4">
        <f t="shared" si="35"/>
        <v>0.21346539725910429</v>
      </c>
      <c r="HV154" s="4">
        <f t="shared" si="36"/>
        <v>0.21346539725910429</v>
      </c>
      <c r="HW154" s="4">
        <f t="shared" si="37"/>
        <v>3.0495056751300612E-2</v>
      </c>
      <c r="HX154" s="4"/>
      <c r="HY154" s="4"/>
      <c r="HZ154" s="4"/>
      <c r="IA154" s="4"/>
      <c r="IB154" s="4"/>
      <c r="IC154" s="4"/>
      <c r="ID154" s="4"/>
      <c r="IE154" s="4"/>
      <c r="IF154" s="4"/>
      <c r="II154" s="4"/>
      <c r="IK154" s="4"/>
    </row>
    <row r="155" spans="1:245" x14ac:dyDescent="0.2">
      <c r="A155" s="4">
        <v>160</v>
      </c>
      <c r="B155" s="4" t="s">
        <v>663</v>
      </c>
      <c r="C155" s="4">
        <v>1989</v>
      </c>
      <c r="D155" s="4">
        <v>179</v>
      </c>
      <c r="E155" s="4">
        <v>4</v>
      </c>
      <c r="F155" s="4" t="s">
        <v>487</v>
      </c>
      <c r="G155" s="4" t="s">
        <v>519</v>
      </c>
      <c r="H155" s="4" t="s">
        <v>114</v>
      </c>
      <c r="I155" s="4">
        <v>40</v>
      </c>
      <c r="J155" s="4" t="s">
        <v>478</v>
      </c>
      <c r="K155" s="4" t="s">
        <v>219</v>
      </c>
      <c r="L155" s="4">
        <v>300</v>
      </c>
      <c r="M155" s="4" t="s">
        <v>480</v>
      </c>
      <c r="N155" s="4" t="s">
        <v>130</v>
      </c>
      <c r="O155" s="4">
        <v>100</v>
      </c>
      <c r="P155" s="4" t="s">
        <v>480</v>
      </c>
      <c r="Q155" s="4" t="s">
        <v>189</v>
      </c>
      <c r="R155" s="4">
        <v>100</v>
      </c>
      <c r="S155" s="4" t="s">
        <v>479</v>
      </c>
      <c r="T155" s="4" t="s">
        <v>150</v>
      </c>
      <c r="U155" s="4">
        <v>65</v>
      </c>
      <c r="V155" s="4" t="s">
        <v>479</v>
      </c>
      <c r="W155" s="4" t="s">
        <v>19</v>
      </c>
      <c r="X155" s="4">
        <v>65</v>
      </c>
      <c r="Y155" s="4" t="s">
        <v>479</v>
      </c>
      <c r="Z155" s="4" t="s">
        <v>102</v>
      </c>
      <c r="AA155" s="4">
        <v>10</v>
      </c>
      <c r="AB155" s="4" t="s">
        <v>482</v>
      </c>
      <c r="AC155" s="4" t="s">
        <v>2</v>
      </c>
      <c r="AD155" s="4">
        <v>300</v>
      </c>
      <c r="AE155" s="4" t="s">
        <v>477</v>
      </c>
      <c r="AF155" s="4" t="s">
        <v>227</v>
      </c>
      <c r="AG155" s="4">
        <v>345</v>
      </c>
      <c r="AH155" s="4" t="s">
        <v>482</v>
      </c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2">
        <v>331.25</v>
      </c>
      <c r="BQ155" s="2">
        <v>75</v>
      </c>
      <c r="BR155" s="2">
        <v>10</v>
      </c>
      <c r="BS155" s="2">
        <v>57.5</v>
      </c>
      <c r="BT155" s="2">
        <v>100</v>
      </c>
      <c r="BU155" s="2">
        <v>0</v>
      </c>
      <c r="BV155" s="2">
        <v>88.75</v>
      </c>
      <c r="BW155" s="2">
        <v>0</v>
      </c>
      <c r="BX155" s="2">
        <v>497.57499999999999</v>
      </c>
      <c r="BY155" s="2">
        <v>2092.4499999999998</v>
      </c>
      <c r="BZ155" s="2">
        <v>2.7749999999999999</v>
      </c>
      <c r="CA155" s="2">
        <v>28.208749999999998</v>
      </c>
      <c r="CB155" s="2">
        <v>6.1587499999999995</v>
      </c>
      <c r="CC155" s="2">
        <v>22.05</v>
      </c>
      <c r="CD155" s="2">
        <v>14.638749999999998</v>
      </c>
      <c r="CE155" s="2">
        <v>13.759999999999998</v>
      </c>
      <c r="CF155" s="2">
        <v>2.8675000000000002</v>
      </c>
      <c r="CG155" s="2">
        <v>8.947499999999998</v>
      </c>
      <c r="CH155" s="2">
        <v>1.7700000000000002</v>
      </c>
      <c r="CI155" s="2">
        <v>1.5037500000000001</v>
      </c>
      <c r="CJ155" s="2">
        <v>0</v>
      </c>
      <c r="CK155" s="2">
        <v>0</v>
      </c>
      <c r="CL155" s="2">
        <v>0</v>
      </c>
      <c r="CM155" s="2">
        <v>5.5332593288361383E-2</v>
      </c>
      <c r="CN155" s="2">
        <v>9.2220988813935638E-3</v>
      </c>
      <c r="CO155" s="2">
        <v>0</v>
      </c>
      <c r="CP155" s="2">
        <v>0</v>
      </c>
      <c r="CQ155" s="2">
        <v>2.9374092733327646E-2</v>
      </c>
      <c r="CR155" s="2">
        <v>0</v>
      </c>
      <c r="CS155" s="2">
        <v>0</v>
      </c>
      <c r="CT155" s="2">
        <v>0.65476902057894304</v>
      </c>
      <c r="CU155" s="2">
        <v>9.2220988813935638E-3</v>
      </c>
      <c r="CV155" s="2">
        <v>0</v>
      </c>
      <c r="CW155" s="2">
        <v>0.22884467594569213</v>
      </c>
      <c r="CX155" s="2">
        <v>15.166202715395785</v>
      </c>
      <c r="CY155" s="2">
        <v>1.2118521048586799</v>
      </c>
      <c r="CZ155" s="2">
        <v>0.11271454188369909</v>
      </c>
      <c r="DA155" s="2">
        <v>0</v>
      </c>
      <c r="DB155" s="2">
        <v>0.24250704465886774</v>
      </c>
      <c r="DC155" s="2">
        <v>4.6315259158056534</v>
      </c>
      <c r="DD155" s="2">
        <v>62.490325335154992</v>
      </c>
      <c r="DE155" s="2">
        <v>0.50550764238749901</v>
      </c>
      <c r="DF155" s="2">
        <v>0.70439757492955357</v>
      </c>
      <c r="DG155" s="2">
        <v>1.5028605584493213E-2</v>
      </c>
      <c r="DH155" s="2">
        <v>5.1233882674408694E-3</v>
      </c>
      <c r="DI155" s="2">
        <v>0.36990863290923071</v>
      </c>
      <c r="DJ155" s="2">
        <v>0.5116557083084281</v>
      </c>
      <c r="DK155" s="2">
        <v>6.6604047476731293E-2</v>
      </c>
      <c r="DL155" s="2">
        <v>1.9127316198445911E-2</v>
      </c>
      <c r="DM155" s="2">
        <v>0.2185978994108104</v>
      </c>
      <c r="DN155" s="2">
        <v>2.7666296644180691E-2</v>
      </c>
      <c r="DO155" s="2">
        <v>0</v>
      </c>
      <c r="DP155" s="2">
        <v>0.10417556143796432</v>
      </c>
      <c r="DQ155" s="2">
        <v>0.10759115361625825</v>
      </c>
      <c r="DR155" s="2">
        <v>0</v>
      </c>
      <c r="DS155" s="2">
        <v>0</v>
      </c>
      <c r="DT155" s="2">
        <v>3.6888395525574255E-2</v>
      </c>
      <c r="DU155" s="2">
        <v>0</v>
      </c>
      <c r="DV155" s="2">
        <v>0.10212620613098798</v>
      </c>
      <c r="DW155" s="2">
        <v>10.992118521048589</v>
      </c>
      <c r="DX155" s="2">
        <v>2.0151993851934086E-2</v>
      </c>
      <c r="DY155" s="2">
        <v>1.0246776534881739E-2</v>
      </c>
      <c r="DZ155" s="2">
        <v>0</v>
      </c>
      <c r="EA155" s="2">
        <v>0</v>
      </c>
      <c r="EB155" s="2">
        <v>9.2220988813935638E-3</v>
      </c>
      <c r="EC155" s="2">
        <v>4.6110494406967815E-2</v>
      </c>
      <c r="ED155" s="2">
        <v>0</v>
      </c>
      <c r="EE155" s="2">
        <v>1.0970882076680044</v>
      </c>
      <c r="EF155" s="2">
        <v>5.1233882674408694E-3</v>
      </c>
      <c r="EG155" s="2">
        <v>0</v>
      </c>
      <c r="EH155" s="2">
        <v>1.9810434634104691E-2</v>
      </c>
      <c r="EI155" s="2">
        <v>4.9526086585261725E-2</v>
      </c>
      <c r="EJ155" s="2">
        <v>0</v>
      </c>
      <c r="EK155" s="2">
        <v>0</v>
      </c>
      <c r="EL155" s="2">
        <v>1.9127316198445911E-2</v>
      </c>
      <c r="EM155" s="2">
        <v>0</v>
      </c>
      <c r="EN155" s="2">
        <v>0</v>
      </c>
      <c r="EO155" s="2">
        <v>0</v>
      </c>
      <c r="EP155" s="2">
        <v>0</v>
      </c>
      <c r="EQ155" s="2">
        <v>0.72922893006575018</v>
      </c>
      <c r="ER155" s="2">
        <v>0</v>
      </c>
      <c r="ES155" s="2">
        <v>5.4991034070531984E-2</v>
      </c>
      <c r="ET155" s="2">
        <v>0</v>
      </c>
      <c r="EU155" s="2">
        <v>0</v>
      </c>
      <c r="EV155" s="2">
        <v>0</v>
      </c>
      <c r="EW155" s="2">
        <v>0</v>
      </c>
      <c r="EX155" s="2">
        <v>0</v>
      </c>
      <c r="EY155" s="2">
        <v>7.4999999999999997E-2</v>
      </c>
      <c r="EZ155" s="2">
        <v>7.5000000000000011E-2</v>
      </c>
      <c r="FA155" s="2">
        <v>1.5787500000000001</v>
      </c>
      <c r="FB155" s="2">
        <v>9.1124999999999998E-2</v>
      </c>
      <c r="FC155" s="2">
        <v>0</v>
      </c>
      <c r="FD155" s="2">
        <v>1.7499999999999998E-2</v>
      </c>
      <c r="FE155" s="2">
        <v>64.582499999999996</v>
      </c>
      <c r="FF155" s="2">
        <v>61.905000000000001</v>
      </c>
      <c r="FG155" s="2">
        <v>2.4750000000000005</v>
      </c>
      <c r="FH155" s="2">
        <v>0.42249999999999999</v>
      </c>
      <c r="FI155" s="2">
        <v>0.55249999999999999</v>
      </c>
      <c r="FJ155" s="2">
        <v>0</v>
      </c>
      <c r="FK155" s="2">
        <v>0</v>
      </c>
      <c r="FL155" s="2">
        <v>3.2500000000000001E-2</v>
      </c>
      <c r="FM155" s="2">
        <v>59.43</v>
      </c>
      <c r="FN155" s="2">
        <v>0</v>
      </c>
      <c r="FO155" s="2">
        <v>0</v>
      </c>
      <c r="FP155" s="2">
        <v>0</v>
      </c>
      <c r="FQ155" s="2">
        <v>0</v>
      </c>
      <c r="FR155" s="2">
        <v>0</v>
      </c>
      <c r="FS155" s="2">
        <v>2.19625</v>
      </c>
      <c r="FT155" s="2">
        <v>220.94</v>
      </c>
      <c r="FU155" s="2">
        <v>0</v>
      </c>
      <c r="FV155" s="2">
        <v>29.087499999999999</v>
      </c>
      <c r="FW155" s="2">
        <v>332.07499999999999</v>
      </c>
      <c r="FX155" s="2">
        <v>1.1387499999999999</v>
      </c>
      <c r="FY155" s="2">
        <v>0.22499999999999998</v>
      </c>
      <c r="FZ155" s="2">
        <v>0.93874999999999997</v>
      </c>
      <c r="GA155" s="2">
        <v>819.625</v>
      </c>
      <c r="GB155" s="2">
        <v>564.71250000000009</v>
      </c>
      <c r="GC155" s="2">
        <v>43.962499999999991</v>
      </c>
      <c r="GD155" s="2">
        <v>2.3925000000000001</v>
      </c>
      <c r="GE155" s="2">
        <v>26.912500000000001</v>
      </c>
      <c r="GF155" s="2">
        <v>0.42562500000000003</v>
      </c>
      <c r="GG155" s="2">
        <v>8.9450000000000003</v>
      </c>
      <c r="GH155" s="2">
        <v>27.5</v>
      </c>
      <c r="GI155" s="2">
        <v>61.5625</v>
      </c>
      <c r="GJ155" s="2">
        <v>183.85</v>
      </c>
      <c r="GK155" s="2">
        <v>0.24312500000000001</v>
      </c>
      <c r="GL155" s="2">
        <v>0.10375000000000001</v>
      </c>
      <c r="GM155" s="2">
        <v>0.70905000000000007</v>
      </c>
      <c r="GN155" s="2">
        <v>0.255</v>
      </c>
      <c r="GO155" s="2">
        <v>1.925</v>
      </c>
      <c r="GP155" s="2">
        <v>2.1212499999999999</v>
      </c>
      <c r="GQ155" s="2">
        <v>38.237499999999997</v>
      </c>
      <c r="GR155" s="2">
        <v>33.5</v>
      </c>
      <c r="GS155" s="2">
        <v>0</v>
      </c>
      <c r="GT155" s="2">
        <v>11.521250000000002</v>
      </c>
      <c r="GU155" s="2">
        <v>1.0449999999999999</v>
      </c>
      <c r="GV155" s="2">
        <v>3.2500000000000001E-2</v>
      </c>
      <c r="GW155" s="2">
        <v>0.30625000000000002</v>
      </c>
      <c r="GX155" s="2">
        <v>4.1250000000000002E-2</v>
      </c>
      <c r="GY155" s="2">
        <v>2.5000000000000001E-2</v>
      </c>
      <c r="GZ155" s="2">
        <v>4.55</v>
      </c>
      <c r="HA155" s="2">
        <v>102.97499999999999</v>
      </c>
      <c r="HB155" s="2">
        <v>38.674999999999997</v>
      </c>
      <c r="HC155" s="2">
        <v>37.212499999999999</v>
      </c>
      <c r="HD155" s="2">
        <v>16.575000000000003</v>
      </c>
      <c r="HE155" s="2">
        <v>44.449999999999996</v>
      </c>
      <c r="HF155" s="2">
        <v>33.5</v>
      </c>
      <c r="HG155" s="2">
        <v>8.5412499999999998</v>
      </c>
      <c r="HH155" s="2">
        <v>8.5412499999999998</v>
      </c>
      <c r="HI155" s="2">
        <v>0</v>
      </c>
      <c r="HJ155" s="2">
        <v>1.86375</v>
      </c>
      <c r="HK155" s="2">
        <v>7.4999999999999997E-2</v>
      </c>
      <c r="HL155" s="4">
        <f t="shared" si="26"/>
        <v>0.66572878460533591</v>
      </c>
      <c r="HM155" s="4">
        <f t="shared" si="27"/>
        <v>5.6692458423353263E-2</v>
      </c>
      <c r="HN155" s="4">
        <f t="shared" si="28"/>
        <v>1.2377531025473546E-2</v>
      </c>
      <c r="HO155" s="4">
        <f t="shared" si="29"/>
        <v>4.4314927397879719E-2</v>
      </c>
      <c r="HP155" s="4">
        <f t="shared" si="30"/>
        <v>2.9420187911370143E-2</v>
      </c>
      <c r="HQ155" s="4">
        <f t="shared" si="31"/>
        <v>0.12441340501431945</v>
      </c>
      <c r="HR155" s="4">
        <f t="shared" si="32"/>
        <v>4.9741245038436429E-3</v>
      </c>
      <c r="HS155" s="4">
        <f t="shared" si="33"/>
        <v>4.4139074511380192E-3</v>
      </c>
      <c r="HT155" s="4">
        <f t="shared" si="34"/>
        <v>0.15073104557101943</v>
      </c>
      <c r="HU155" s="4">
        <f t="shared" si="35"/>
        <v>0.11556046827111491</v>
      </c>
      <c r="HV155" s="4">
        <f t="shared" si="36"/>
        <v>0.20097472742802594</v>
      </c>
      <c r="HW155" s="4">
        <f t="shared" si="37"/>
        <v>2.0097472742802592E-2</v>
      </c>
      <c r="HX155" s="4"/>
      <c r="HY155" s="4"/>
      <c r="HZ155" s="4"/>
      <c r="IA155" s="4"/>
      <c r="IB155" s="4"/>
      <c r="IC155" s="4"/>
      <c r="ID155" s="4"/>
      <c r="IE155" s="4"/>
      <c r="IF155" s="4"/>
      <c r="II155" s="4"/>
      <c r="IK155" s="4"/>
    </row>
    <row r="156" spans="1:245" x14ac:dyDescent="0.2">
      <c r="A156" s="4">
        <v>161</v>
      </c>
      <c r="B156" s="4" t="s">
        <v>664</v>
      </c>
      <c r="C156" s="4">
        <v>1989</v>
      </c>
      <c r="D156" s="4">
        <v>182</v>
      </c>
      <c r="E156" s="4">
        <v>4</v>
      </c>
      <c r="F156" s="4" t="s">
        <v>465</v>
      </c>
      <c r="G156" s="4" t="s">
        <v>519</v>
      </c>
      <c r="H156" s="4" t="s">
        <v>1</v>
      </c>
      <c r="I156" s="4">
        <v>400</v>
      </c>
      <c r="J156" s="4" t="s">
        <v>477</v>
      </c>
      <c r="K156" s="4" t="s">
        <v>114</v>
      </c>
      <c r="L156" s="4">
        <v>20</v>
      </c>
      <c r="M156" s="4" t="s">
        <v>478</v>
      </c>
      <c r="N156" s="4" t="s">
        <v>130</v>
      </c>
      <c r="O156" s="4">
        <v>200</v>
      </c>
      <c r="P156" s="4" t="s">
        <v>480</v>
      </c>
      <c r="Q156" s="4" t="s">
        <v>275</v>
      </c>
      <c r="R156" s="4">
        <v>100</v>
      </c>
      <c r="S156" s="4" t="s">
        <v>480</v>
      </c>
      <c r="T156" s="4" t="s">
        <v>227</v>
      </c>
      <c r="U156" s="4">
        <v>612</v>
      </c>
      <c r="V156" s="4" t="s">
        <v>482</v>
      </c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2">
        <v>333</v>
      </c>
      <c r="BQ156" s="2">
        <v>100</v>
      </c>
      <c r="BR156" s="2">
        <v>5</v>
      </c>
      <c r="BS156" s="2">
        <v>0</v>
      </c>
      <c r="BT156" s="2">
        <v>75</v>
      </c>
      <c r="BU156" s="2">
        <v>0</v>
      </c>
      <c r="BV156" s="2">
        <v>153</v>
      </c>
      <c r="BW156" s="2">
        <v>0</v>
      </c>
      <c r="BX156" s="2">
        <v>575</v>
      </c>
      <c r="BY156" s="2">
        <v>2420.75</v>
      </c>
      <c r="BZ156" s="2">
        <v>0</v>
      </c>
      <c r="CA156" s="2">
        <v>27.25</v>
      </c>
      <c r="CB156" s="2">
        <v>12</v>
      </c>
      <c r="CC156" s="2">
        <v>15.25</v>
      </c>
      <c r="CD156" s="2">
        <v>17.825000000000003</v>
      </c>
      <c r="CE156" s="2">
        <v>16.375</v>
      </c>
      <c r="CF156" s="2">
        <v>7.4649999999999999</v>
      </c>
      <c r="CG156" s="2">
        <v>6.9649999999999999</v>
      </c>
      <c r="CH156" s="2">
        <v>1.5449999999999999</v>
      </c>
      <c r="CI156" s="2">
        <v>1.345</v>
      </c>
      <c r="CJ156" s="2">
        <v>0</v>
      </c>
      <c r="CK156" s="2">
        <v>1.7960729312762971</v>
      </c>
      <c r="CL156" s="2">
        <v>1.3234221598877978</v>
      </c>
      <c r="CM156" s="2">
        <v>0.75624123422159883</v>
      </c>
      <c r="CN156" s="2">
        <v>1.5208976157082748</v>
      </c>
      <c r="CO156" s="2">
        <v>0</v>
      </c>
      <c r="CP156" s="2">
        <v>0</v>
      </c>
      <c r="CQ156" s="2">
        <v>1.954137447405329</v>
      </c>
      <c r="CR156" s="2">
        <v>0</v>
      </c>
      <c r="CS156" s="2">
        <v>0</v>
      </c>
      <c r="CT156" s="2">
        <v>6.1629733520336609</v>
      </c>
      <c r="CU156" s="2">
        <v>0.51991584852734929</v>
      </c>
      <c r="CV156" s="2">
        <v>0</v>
      </c>
      <c r="CW156" s="2">
        <v>0.5524544179523142</v>
      </c>
      <c r="CX156" s="2">
        <v>22.993828892005606</v>
      </c>
      <c r="CY156" s="2">
        <v>1.6532959326788215</v>
      </c>
      <c r="CZ156" s="2">
        <v>0.18906030855539971</v>
      </c>
      <c r="DA156" s="2">
        <v>0</v>
      </c>
      <c r="DB156" s="2">
        <v>0.31318373071528749</v>
      </c>
      <c r="DC156" s="2">
        <v>7.5274894810659179</v>
      </c>
      <c r="DD156" s="2">
        <v>38.873772791023832</v>
      </c>
      <c r="DE156" s="2">
        <v>1.2629733520336603</v>
      </c>
      <c r="DF156" s="2">
        <v>1.2939691444600276</v>
      </c>
      <c r="DG156" s="2">
        <v>1.6269284712482464E-2</v>
      </c>
      <c r="DH156" s="2">
        <v>0</v>
      </c>
      <c r="DI156" s="2">
        <v>0.20364656381486673</v>
      </c>
      <c r="DJ156" s="2">
        <v>0.23955119214586248</v>
      </c>
      <c r="DK156" s="2">
        <v>4.8807854137447398E-2</v>
      </c>
      <c r="DL156" s="2">
        <v>1.6269284712482464E-2</v>
      </c>
      <c r="DM156" s="2">
        <v>3.2538569424964928E-2</v>
      </c>
      <c r="DN156" s="2">
        <v>0</v>
      </c>
      <c r="DO156" s="2">
        <v>0</v>
      </c>
      <c r="DP156" s="2">
        <v>2.8050490883590459E-2</v>
      </c>
      <c r="DQ156" s="2">
        <v>0</v>
      </c>
      <c r="DR156" s="2">
        <v>0</v>
      </c>
      <c r="DS156" s="2">
        <v>0</v>
      </c>
      <c r="DT156" s="2">
        <v>0</v>
      </c>
      <c r="DU156" s="2">
        <v>0</v>
      </c>
      <c r="DV156" s="2">
        <v>1.6269284712482464E-2</v>
      </c>
      <c r="DW156" s="2">
        <v>9.4284712482468436</v>
      </c>
      <c r="DX156" s="2">
        <v>1.6269284712482464E-2</v>
      </c>
      <c r="DY156" s="2">
        <v>0</v>
      </c>
      <c r="DZ156" s="2">
        <v>0</v>
      </c>
      <c r="EA156" s="2">
        <v>0</v>
      </c>
      <c r="EB156" s="2">
        <v>0</v>
      </c>
      <c r="EC156" s="2">
        <v>0</v>
      </c>
      <c r="ED156" s="2">
        <v>0</v>
      </c>
      <c r="EE156" s="2">
        <v>1.6820476858345019</v>
      </c>
      <c r="EF156" s="2">
        <v>0</v>
      </c>
      <c r="EG156" s="2">
        <v>0</v>
      </c>
      <c r="EH156" s="2">
        <v>3.2538569424964928E-2</v>
      </c>
      <c r="EI156" s="2">
        <v>8.1346423562412326E-2</v>
      </c>
      <c r="EJ156" s="2">
        <v>0</v>
      </c>
      <c r="EK156" s="2">
        <v>0</v>
      </c>
      <c r="EL156" s="2">
        <v>1.6269284712482464E-2</v>
      </c>
      <c r="EM156" s="2">
        <v>0</v>
      </c>
      <c r="EN156" s="2">
        <v>0</v>
      </c>
      <c r="EO156" s="2">
        <v>0</v>
      </c>
      <c r="EP156" s="2">
        <v>0</v>
      </c>
      <c r="EQ156" s="2">
        <v>6.5077138849929855E-2</v>
      </c>
      <c r="ER156" s="2">
        <v>0</v>
      </c>
      <c r="ES156" s="2">
        <v>6.5077138849929855E-2</v>
      </c>
      <c r="ET156" s="2">
        <v>0</v>
      </c>
      <c r="EU156" s="2">
        <v>0</v>
      </c>
      <c r="EV156" s="2">
        <v>0</v>
      </c>
      <c r="EW156" s="2">
        <v>0</v>
      </c>
      <c r="EX156" s="2">
        <v>0</v>
      </c>
      <c r="EY156" s="2">
        <v>0.22500000000000001</v>
      </c>
      <c r="EZ156" s="2">
        <v>0.17500000000000002</v>
      </c>
      <c r="FA156" s="2">
        <v>1.345</v>
      </c>
      <c r="FB156" s="2">
        <v>0.19900000000000001</v>
      </c>
      <c r="FC156" s="2">
        <v>0</v>
      </c>
      <c r="FD156" s="2">
        <v>5.0000000000000001E-3</v>
      </c>
      <c r="FE156" s="2">
        <v>46.5</v>
      </c>
      <c r="FF156" s="2">
        <v>74.075000000000003</v>
      </c>
      <c r="FG156" s="2">
        <v>1.2249999999999999</v>
      </c>
      <c r="FH156" s="2">
        <v>2.5000000000000001E-2</v>
      </c>
      <c r="FI156" s="2">
        <v>0</v>
      </c>
      <c r="FJ156" s="2">
        <v>0</v>
      </c>
      <c r="FK156" s="2">
        <v>0</v>
      </c>
      <c r="FL156" s="2">
        <v>0</v>
      </c>
      <c r="FM156" s="2">
        <v>72.55</v>
      </c>
      <c r="FN156" s="2">
        <v>0</v>
      </c>
      <c r="FO156" s="2">
        <v>0</v>
      </c>
      <c r="FP156" s="2">
        <v>0</v>
      </c>
      <c r="FQ156" s="2">
        <v>0</v>
      </c>
      <c r="FR156" s="2">
        <v>0</v>
      </c>
      <c r="FS156" s="2">
        <v>3.05</v>
      </c>
      <c r="FT156" s="2">
        <v>206.4</v>
      </c>
      <c r="FU156" s="2">
        <v>0</v>
      </c>
      <c r="FV156" s="2">
        <v>245.93</v>
      </c>
      <c r="FW156" s="2">
        <v>429.25</v>
      </c>
      <c r="FX156" s="2">
        <v>2.3499999999999996</v>
      </c>
      <c r="FY156" s="2">
        <v>0.15</v>
      </c>
      <c r="FZ156" s="2">
        <v>2.25</v>
      </c>
      <c r="GA156" s="2">
        <v>709.56</v>
      </c>
      <c r="GB156" s="2">
        <v>371.75</v>
      </c>
      <c r="GC156" s="2">
        <v>75.03</v>
      </c>
      <c r="GD156" s="2">
        <v>3.2750000000000004</v>
      </c>
      <c r="GE156" s="2">
        <v>30</v>
      </c>
      <c r="GF156" s="2">
        <v>0.32800000000000001</v>
      </c>
      <c r="GG156" s="2">
        <v>3.0870000000000002</v>
      </c>
      <c r="GH156" s="2">
        <v>84</v>
      </c>
      <c r="GI156" s="2">
        <v>91.45</v>
      </c>
      <c r="GJ156" s="2">
        <v>45.25</v>
      </c>
      <c r="GK156" s="2">
        <v>0.3725</v>
      </c>
      <c r="GL156" s="2">
        <v>0.20250000000000001</v>
      </c>
      <c r="GM156" s="2">
        <v>0.14175000000000001</v>
      </c>
      <c r="GN156" s="2">
        <v>0.81499999999999995</v>
      </c>
      <c r="GO156" s="2">
        <v>0</v>
      </c>
      <c r="GP156" s="2">
        <v>0.60499999999999998</v>
      </c>
      <c r="GQ156" s="2">
        <v>12.5</v>
      </c>
      <c r="GR156" s="2">
        <v>31.55</v>
      </c>
      <c r="GS156" s="2">
        <v>0</v>
      </c>
      <c r="GT156" s="2">
        <v>5.7750000000000004</v>
      </c>
      <c r="GU156" s="2">
        <v>0.35</v>
      </c>
      <c r="GV156" s="2">
        <v>0</v>
      </c>
      <c r="GW156" s="2">
        <v>2.5000000000000001E-2</v>
      </c>
      <c r="GX156" s="2">
        <v>0</v>
      </c>
      <c r="GY156" s="2">
        <v>0.05</v>
      </c>
      <c r="GZ156" s="2">
        <v>0</v>
      </c>
      <c r="HA156" s="2">
        <v>2</v>
      </c>
      <c r="HB156" s="2">
        <v>0</v>
      </c>
      <c r="HC156" s="2">
        <v>0</v>
      </c>
      <c r="HD156" s="2">
        <v>0</v>
      </c>
      <c r="HE156" s="2">
        <v>87.85</v>
      </c>
      <c r="HF156" s="2">
        <v>31.55</v>
      </c>
      <c r="HG156" s="2">
        <v>19.035</v>
      </c>
      <c r="HH156" s="2">
        <v>3.7850000000000001</v>
      </c>
      <c r="HI156" s="2">
        <v>15.25</v>
      </c>
      <c r="HJ156" s="2">
        <v>2.9</v>
      </c>
      <c r="HK156" s="2">
        <v>1.1499999999999999</v>
      </c>
      <c r="HL156" s="4">
        <f t="shared" si="26"/>
        <v>0.57913043478260873</v>
      </c>
      <c r="HM156" s="4">
        <f t="shared" si="27"/>
        <v>4.739130434782609E-2</v>
      </c>
      <c r="HN156" s="4">
        <f t="shared" si="28"/>
        <v>2.0869565217391306E-2</v>
      </c>
      <c r="HO156" s="4">
        <f t="shared" si="29"/>
        <v>2.6521739130434784E-2</v>
      </c>
      <c r="HP156" s="4">
        <f t="shared" si="30"/>
        <v>3.1000000000000003E-2</v>
      </c>
      <c r="HQ156" s="4">
        <f t="shared" si="31"/>
        <v>0.12882608695652176</v>
      </c>
      <c r="HR156" s="4">
        <f t="shared" si="32"/>
        <v>2.1304347826086954E-3</v>
      </c>
      <c r="HS156" s="4">
        <f t="shared" si="33"/>
        <v>5.3043478260869558E-3</v>
      </c>
      <c r="HT156" s="4">
        <f t="shared" si="34"/>
        <v>0.17391304347826086</v>
      </c>
      <c r="HU156" s="4">
        <f t="shared" si="35"/>
        <v>0</v>
      </c>
      <c r="HV156" s="4">
        <f t="shared" si="36"/>
        <v>0.13043478260869565</v>
      </c>
      <c r="HW156" s="4">
        <f t="shared" si="37"/>
        <v>8.6956521739130436E-3</v>
      </c>
      <c r="HX156" s="4"/>
      <c r="HY156" s="4"/>
      <c r="HZ156" s="4"/>
      <c r="IA156" s="4"/>
      <c r="IB156" s="4"/>
      <c r="IC156" s="4"/>
      <c r="ID156" s="4"/>
      <c r="IE156" s="4"/>
      <c r="IF156" s="4"/>
      <c r="II156" s="4"/>
      <c r="IK156" s="4"/>
    </row>
    <row r="157" spans="1:245" x14ac:dyDescent="0.2">
      <c r="A157" s="4">
        <v>162</v>
      </c>
      <c r="B157" s="4" t="s">
        <v>665</v>
      </c>
      <c r="C157" s="4">
        <v>1989</v>
      </c>
      <c r="D157" s="4">
        <v>183</v>
      </c>
      <c r="E157" s="4">
        <v>4</v>
      </c>
      <c r="F157" s="4" t="s">
        <v>465</v>
      </c>
      <c r="G157" s="4" t="s">
        <v>519</v>
      </c>
      <c r="H157" s="4" t="s">
        <v>1</v>
      </c>
      <c r="I157" s="4">
        <v>400</v>
      </c>
      <c r="J157" s="4" t="s">
        <v>477</v>
      </c>
      <c r="K157" s="4" t="s">
        <v>114</v>
      </c>
      <c r="L157" s="4">
        <v>20</v>
      </c>
      <c r="M157" s="4" t="s">
        <v>478</v>
      </c>
      <c r="N157" s="4" t="s">
        <v>102</v>
      </c>
      <c r="O157" s="4">
        <v>20</v>
      </c>
      <c r="P157" s="4" t="s">
        <v>482</v>
      </c>
      <c r="Q157" s="4" t="s">
        <v>84</v>
      </c>
      <c r="R157" s="4">
        <v>40</v>
      </c>
      <c r="S157" s="4" t="s">
        <v>478</v>
      </c>
      <c r="T157" s="4" t="s">
        <v>189</v>
      </c>
      <c r="U157" s="4">
        <v>100</v>
      </c>
      <c r="V157" s="4" t="s">
        <v>479</v>
      </c>
      <c r="W157" s="4" t="s">
        <v>266</v>
      </c>
      <c r="X157" s="4">
        <v>420</v>
      </c>
      <c r="Y157" s="4" t="s">
        <v>479</v>
      </c>
      <c r="Z157" s="4" t="s">
        <v>10</v>
      </c>
      <c r="AA157" s="4">
        <v>250</v>
      </c>
      <c r="AB157" s="4" t="s">
        <v>479</v>
      </c>
      <c r="AC157" s="4" t="s">
        <v>172</v>
      </c>
      <c r="AD157" s="4">
        <v>2</v>
      </c>
      <c r="AE157" s="4" t="s">
        <v>482</v>
      </c>
      <c r="AF157" s="4" t="s">
        <v>275</v>
      </c>
      <c r="AG157" s="4">
        <v>100</v>
      </c>
      <c r="AH157" s="4" t="s">
        <v>480</v>
      </c>
      <c r="AI157" s="4" t="s">
        <v>227</v>
      </c>
      <c r="AJ157" s="4">
        <v>612</v>
      </c>
      <c r="AK157" s="4" t="s">
        <v>482</v>
      </c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2">
        <v>491</v>
      </c>
      <c r="BQ157" s="2">
        <v>100</v>
      </c>
      <c r="BR157" s="2">
        <v>15</v>
      </c>
      <c r="BS157" s="2">
        <v>192.5</v>
      </c>
      <c r="BT157" s="2">
        <v>25</v>
      </c>
      <c r="BU157" s="2">
        <v>0</v>
      </c>
      <c r="BV157" s="2">
        <v>158.5</v>
      </c>
      <c r="BW157" s="2">
        <v>0</v>
      </c>
      <c r="BX157" s="2">
        <v>642.62</v>
      </c>
      <c r="BY157" s="2">
        <v>2700.3449999999998</v>
      </c>
      <c r="BZ157" s="2">
        <v>0.3125</v>
      </c>
      <c r="CA157" s="2">
        <v>21.5625</v>
      </c>
      <c r="CB157" s="2">
        <v>15.292499999999999</v>
      </c>
      <c r="CC157" s="2">
        <v>6.2700000000000005</v>
      </c>
      <c r="CD157" s="2">
        <v>25.327999999999999</v>
      </c>
      <c r="CE157" s="2">
        <v>23.414000000000001</v>
      </c>
      <c r="CF157" s="2">
        <v>12.4085</v>
      </c>
      <c r="CG157" s="2">
        <v>7.9809999999999999</v>
      </c>
      <c r="CH157" s="2">
        <v>2.19</v>
      </c>
      <c r="CI157" s="2">
        <v>1.7025000000000001</v>
      </c>
      <c r="CJ157" s="2">
        <v>0</v>
      </c>
      <c r="CK157" s="2">
        <v>2.3847125710675927</v>
      </c>
      <c r="CL157" s="2">
        <v>1.6678379658875551</v>
      </c>
      <c r="CM157" s="2">
        <v>0.98049589387239433</v>
      </c>
      <c r="CN157" s="2">
        <v>1.9989339861023372</v>
      </c>
      <c r="CO157" s="2">
        <v>9.6059696778269102E-2</v>
      </c>
      <c r="CP157" s="2">
        <v>3.2019898926089703E-2</v>
      </c>
      <c r="CQ157" s="2">
        <v>2.618505211623499</v>
      </c>
      <c r="CR157" s="2">
        <v>3.2019898926089703E-2</v>
      </c>
      <c r="CS157" s="2">
        <v>3.2019898926089703E-2</v>
      </c>
      <c r="CT157" s="2">
        <v>7.6726547694251437</v>
      </c>
      <c r="CU157" s="2">
        <v>0.71811828806064459</v>
      </c>
      <c r="CV157" s="2">
        <v>0</v>
      </c>
      <c r="CW157" s="2">
        <v>0.69498183828174354</v>
      </c>
      <c r="CX157" s="2">
        <v>25.605841361339227</v>
      </c>
      <c r="CY157" s="2">
        <v>1.4181143398610234</v>
      </c>
      <c r="CZ157" s="2">
        <v>0.26223941882501584</v>
      </c>
      <c r="DA157" s="2">
        <v>0</v>
      </c>
      <c r="DB157" s="2">
        <v>0.38706174984207203</v>
      </c>
      <c r="DC157" s="2">
        <v>7.5490563802905886</v>
      </c>
      <c r="DD157" s="2">
        <v>30.605180037902713</v>
      </c>
      <c r="DE157" s="2">
        <v>1.586169456727732</v>
      </c>
      <c r="DF157" s="2">
        <v>1.8291021794061908</v>
      </c>
      <c r="DG157" s="2">
        <v>0.16306064434617815</v>
      </c>
      <c r="DH157" s="2">
        <v>2.9611497157296276E-3</v>
      </c>
      <c r="DI157" s="2">
        <v>0.19685723310170561</v>
      </c>
      <c r="DJ157" s="2">
        <v>0.22449463044851548</v>
      </c>
      <c r="DK157" s="2">
        <v>0</v>
      </c>
      <c r="DL157" s="2">
        <v>0</v>
      </c>
      <c r="DM157" s="2">
        <v>3.4981048641819328E-2</v>
      </c>
      <c r="DN157" s="2">
        <v>3.2019898926089703E-2</v>
      </c>
      <c r="DO157" s="2">
        <v>0</v>
      </c>
      <c r="DP157" s="2">
        <v>7.2488945041061278E-2</v>
      </c>
      <c r="DQ157" s="2">
        <v>6.2184144030322179E-2</v>
      </c>
      <c r="DR157" s="2">
        <v>0</v>
      </c>
      <c r="DS157" s="2">
        <v>0</v>
      </c>
      <c r="DT157" s="2">
        <v>0</v>
      </c>
      <c r="DU157" s="2">
        <v>3.2019898926089703E-2</v>
      </c>
      <c r="DV157" s="2">
        <v>0</v>
      </c>
      <c r="DW157" s="2">
        <v>8.1303399399873655</v>
      </c>
      <c r="DX157" s="2">
        <v>5.9222994314592553E-3</v>
      </c>
      <c r="DY157" s="2">
        <v>5.9222994314592553E-3</v>
      </c>
      <c r="DZ157" s="2">
        <v>0</v>
      </c>
      <c r="EA157" s="2">
        <v>0</v>
      </c>
      <c r="EB157" s="2">
        <v>0</v>
      </c>
      <c r="EC157" s="2">
        <v>0</v>
      </c>
      <c r="ED157" s="2">
        <v>0</v>
      </c>
      <c r="EE157" s="2">
        <v>1.9589979469361973</v>
      </c>
      <c r="EF157" s="2">
        <v>3.4981048641819328E-2</v>
      </c>
      <c r="EG157" s="2">
        <v>0</v>
      </c>
      <c r="EH157" s="2">
        <v>0</v>
      </c>
      <c r="EI157" s="2">
        <v>0</v>
      </c>
      <c r="EJ157" s="2">
        <v>0</v>
      </c>
      <c r="EK157" s="2">
        <v>0</v>
      </c>
      <c r="EL157" s="2">
        <v>3.2019898926089703E-2</v>
      </c>
      <c r="EM157" s="2">
        <v>0</v>
      </c>
      <c r="EN157" s="2">
        <v>0</v>
      </c>
      <c r="EO157" s="2">
        <v>0</v>
      </c>
      <c r="EP157" s="2">
        <v>0</v>
      </c>
      <c r="EQ157" s="2">
        <v>0.38791061276058114</v>
      </c>
      <c r="ER157" s="2">
        <v>0.64039797852179403</v>
      </c>
      <c r="ES157" s="2">
        <v>7.2923246999368294E-2</v>
      </c>
      <c r="ET157" s="2">
        <v>0</v>
      </c>
      <c r="EU157" s="2">
        <v>0</v>
      </c>
      <c r="EV157" s="2">
        <v>0</v>
      </c>
      <c r="EW157" s="2">
        <v>0</v>
      </c>
      <c r="EX157" s="2">
        <v>0</v>
      </c>
      <c r="EY157" s="2">
        <v>0.44999999999999996</v>
      </c>
      <c r="EZ157" s="2">
        <v>0.30000000000000004</v>
      </c>
      <c r="FA157" s="2">
        <v>1.7224999999999999</v>
      </c>
      <c r="FB157" s="2">
        <v>0.38750000000000001</v>
      </c>
      <c r="FC157" s="2">
        <v>5.0000000000000001E-3</v>
      </c>
      <c r="FD157" s="2">
        <v>1E-3</v>
      </c>
      <c r="FE157" s="2">
        <v>44.765000000000001</v>
      </c>
      <c r="FF157" s="2">
        <v>78.614999999999995</v>
      </c>
      <c r="FG157" s="2">
        <v>5.6985000000000001</v>
      </c>
      <c r="FH157" s="2">
        <v>1.3939999999999999</v>
      </c>
      <c r="FI157" s="2">
        <v>1.579</v>
      </c>
      <c r="FJ157" s="2">
        <v>0.1</v>
      </c>
      <c r="FK157" s="2">
        <v>0</v>
      </c>
      <c r="FL157" s="2">
        <v>0</v>
      </c>
      <c r="FM157" s="2">
        <v>72.616500000000002</v>
      </c>
      <c r="FN157" s="2">
        <v>0</v>
      </c>
      <c r="FO157" s="2">
        <v>0</v>
      </c>
      <c r="FP157" s="2">
        <v>0</v>
      </c>
      <c r="FQ157" s="2">
        <v>0</v>
      </c>
      <c r="FR157" s="2">
        <v>0</v>
      </c>
      <c r="FS157" s="2">
        <v>6.0660000000000007</v>
      </c>
      <c r="FT157" s="2">
        <v>352.07150000000001</v>
      </c>
      <c r="FU157" s="2">
        <v>0</v>
      </c>
      <c r="FV157" s="2">
        <v>276.23</v>
      </c>
      <c r="FW157" s="2">
        <v>372.52</v>
      </c>
      <c r="FX157" s="2">
        <v>3.3739999999999997</v>
      </c>
      <c r="FY157" s="2">
        <v>0</v>
      </c>
      <c r="FZ157" s="2">
        <v>3.3739999999999997</v>
      </c>
      <c r="GA157" s="2">
        <v>1343.915</v>
      </c>
      <c r="GB157" s="2">
        <v>654</v>
      </c>
      <c r="GC157" s="2">
        <v>84.410000000000011</v>
      </c>
      <c r="GD157" s="2">
        <v>2.9615</v>
      </c>
      <c r="GE157" s="2">
        <v>23.865000000000002</v>
      </c>
      <c r="GF157" s="2">
        <v>0.8214999999999999</v>
      </c>
      <c r="GG157" s="2">
        <v>7.9870000000000001</v>
      </c>
      <c r="GH157" s="2">
        <v>171.15</v>
      </c>
      <c r="GI157" s="2">
        <v>275.77</v>
      </c>
      <c r="GJ157" s="2">
        <v>624.9899999999999</v>
      </c>
      <c r="GK157" s="2">
        <v>0.18115000000000003</v>
      </c>
      <c r="GL157" s="2">
        <v>0.34950000000000003</v>
      </c>
      <c r="GM157" s="2">
        <v>0.26404999999999995</v>
      </c>
      <c r="GN157" s="2">
        <v>0.63500000000000001</v>
      </c>
      <c r="GO157" s="2">
        <v>0.16999999999999998</v>
      </c>
      <c r="GP157" s="2">
        <v>1.8265</v>
      </c>
      <c r="GQ157" s="2">
        <v>20.605</v>
      </c>
      <c r="GR157" s="2">
        <v>84.35</v>
      </c>
      <c r="GS157" s="2">
        <v>0</v>
      </c>
      <c r="GT157" s="2">
        <v>5.4394999999999998</v>
      </c>
      <c r="GU157" s="2">
        <v>1.4685000000000001</v>
      </c>
      <c r="GV157" s="2">
        <v>0.01</v>
      </c>
      <c r="GW157" s="2">
        <v>0.68400000000000005</v>
      </c>
      <c r="GX157" s="2">
        <v>3.5000000000000003E-2</v>
      </c>
      <c r="GY157" s="2">
        <v>0</v>
      </c>
      <c r="GZ157" s="2">
        <v>0.66499999999999992</v>
      </c>
      <c r="HA157" s="2">
        <v>80.849999999999994</v>
      </c>
      <c r="HB157" s="2">
        <v>0.1</v>
      </c>
      <c r="HC157" s="2">
        <v>0.82</v>
      </c>
      <c r="HD157" s="2">
        <v>4128.4650000000001</v>
      </c>
      <c r="HE157" s="2">
        <v>223.58500000000001</v>
      </c>
      <c r="HF157" s="2">
        <v>84.35</v>
      </c>
      <c r="HG157" s="2">
        <v>34.475000000000001</v>
      </c>
      <c r="HH157" s="2">
        <v>9.1524999999999999</v>
      </c>
      <c r="HI157" s="2">
        <v>16.75</v>
      </c>
      <c r="HJ157" s="2">
        <v>2.319</v>
      </c>
      <c r="HK157" s="2">
        <v>1</v>
      </c>
      <c r="HL157" s="4">
        <f t="shared" si="26"/>
        <v>0.76405963088606021</v>
      </c>
      <c r="HM157" s="4">
        <f t="shared" si="27"/>
        <v>3.3554044380816037E-2</v>
      </c>
      <c r="HN157" s="4">
        <f t="shared" si="28"/>
        <v>2.3797111823472657E-2</v>
      </c>
      <c r="HO157" s="4">
        <f t="shared" si="29"/>
        <v>9.7569325573433757E-3</v>
      </c>
      <c r="HP157" s="4">
        <f t="shared" si="30"/>
        <v>3.9413650368802712E-2</v>
      </c>
      <c r="HQ157" s="4">
        <f t="shared" si="31"/>
        <v>0.12233512806946562</v>
      </c>
      <c r="HR157" s="4">
        <f t="shared" si="32"/>
        <v>8.8676044941022689E-3</v>
      </c>
      <c r="HS157" s="4">
        <f t="shared" si="33"/>
        <v>9.4394821200709609E-3</v>
      </c>
      <c r="HT157" s="4">
        <f t="shared" si="34"/>
        <v>0.15561295944726278</v>
      </c>
      <c r="HU157" s="4">
        <f t="shared" si="35"/>
        <v>0.29955494693598084</v>
      </c>
      <c r="HV157" s="4">
        <f t="shared" si="36"/>
        <v>3.8903239861815694E-2</v>
      </c>
      <c r="HW157" s="4">
        <f t="shared" si="37"/>
        <v>2.3341943917089415E-2</v>
      </c>
      <c r="HX157" s="4"/>
      <c r="HY157" s="4"/>
      <c r="HZ157" s="4"/>
      <c r="IA157" s="4"/>
      <c r="IB157" s="4"/>
      <c r="IC157" s="4"/>
      <c r="ID157" s="4"/>
      <c r="IE157" s="4"/>
      <c r="IF157" s="4"/>
      <c r="II157" s="4"/>
      <c r="IK157" s="4"/>
    </row>
    <row r="158" spans="1:245" x14ac:dyDescent="0.2">
      <c r="A158" s="4">
        <v>163</v>
      </c>
      <c r="B158" s="4" t="s">
        <v>609</v>
      </c>
      <c r="C158" s="4">
        <v>1989</v>
      </c>
      <c r="D158" s="4">
        <v>183</v>
      </c>
      <c r="E158" s="4">
        <v>4</v>
      </c>
      <c r="F158" s="4" t="s">
        <v>487</v>
      </c>
      <c r="G158" s="4" t="s">
        <v>519</v>
      </c>
      <c r="H158" s="4" t="s">
        <v>1</v>
      </c>
      <c r="I158" s="4">
        <v>400</v>
      </c>
      <c r="J158" s="4" t="s">
        <v>477</v>
      </c>
      <c r="K158" s="4" t="s">
        <v>114</v>
      </c>
      <c r="L158" s="4">
        <v>20</v>
      </c>
      <c r="M158" s="4" t="s">
        <v>478</v>
      </c>
      <c r="N158" s="4" t="s">
        <v>84</v>
      </c>
      <c r="O158" s="4">
        <v>50</v>
      </c>
      <c r="P158" s="4" t="s">
        <v>478</v>
      </c>
      <c r="Q158" s="4" t="s">
        <v>189</v>
      </c>
      <c r="R158" s="4">
        <v>100</v>
      </c>
      <c r="S158" s="4" t="s">
        <v>479</v>
      </c>
      <c r="T158" s="4" t="s">
        <v>90</v>
      </c>
      <c r="U158" s="4">
        <v>150</v>
      </c>
      <c r="V158" s="4" t="s">
        <v>480</v>
      </c>
      <c r="W158" s="4" t="s">
        <v>45</v>
      </c>
      <c r="X158" s="4">
        <v>100</v>
      </c>
      <c r="Y158" s="4" t="s">
        <v>480</v>
      </c>
      <c r="Z158" s="4" t="s">
        <v>246</v>
      </c>
      <c r="AA158" s="4">
        <v>40</v>
      </c>
      <c r="AB158" s="4" t="s">
        <v>482</v>
      </c>
      <c r="AC158" s="4" t="s">
        <v>127</v>
      </c>
      <c r="AD158" s="4">
        <v>100</v>
      </c>
      <c r="AE158" s="4" t="s">
        <v>480</v>
      </c>
      <c r="AF158" s="4" t="s">
        <v>227</v>
      </c>
      <c r="AG158" s="4">
        <v>612</v>
      </c>
      <c r="AH158" s="4" t="s">
        <v>482</v>
      </c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2">
        <v>393</v>
      </c>
      <c r="BQ158" s="2">
        <v>100</v>
      </c>
      <c r="BR158" s="2">
        <v>17.5</v>
      </c>
      <c r="BS158" s="2">
        <v>25</v>
      </c>
      <c r="BT158" s="2">
        <v>87.5</v>
      </c>
      <c r="BU158" s="2">
        <v>0</v>
      </c>
      <c r="BV158" s="2">
        <v>163</v>
      </c>
      <c r="BW158" s="2">
        <v>0</v>
      </c>
      <c r="BX158" s="2">
        <v>734.92499999999995</v>
      </c>
      <c r="BY158" s="2">
        <v>3084.875</v>
      </c>
      <c r="BZ158" s="2">
        <v>0</v>
      </c>
      <c r="CA158" s="2">
        <v>35.012500000000003</v>
      </c>
      <c r="CB158" s="2">
        <v>12.324999999999999</v>
      </c>
      <c r="CC158" s="2">
        <v>22.6875</v>
      </c>
      <c r="CD158" s="2">
        <v>31.9</v>
      </c>
      <c r="CE158" s="2">
        <v>29.479999999999997</v>
      </c>
      <c r="CF158" s="2">
        <v>15.515000000000001</v>
      </c>
      <c r="CG158" s="2">
        <v>10.842499999999999</v>
      </c>
      <c r="CH158" s="2">
        <v>2.1924999999999999</v>
      </c>
      <c r="CI158" s="2">
        <v>1.6875</v>
      </c>
      <c r="CJ158" s="2">
        <v>0</v>
      </c>
      <c r="CK158" s="2">
        <v>2.072296238244514</v>
      </c>
      <c r="CL158" s="2">
        <v>1.3867554858934168</v>
      </c>
      <c r="CM158" s="2">
        <v>0.82891849529780559</v>
      </c>
      <c r="CN158" s="2">
        <v>1.7217476489028214</v>
      </c>
      <c r="CO158" s="2">
        <v>0.17762539184952977</v>
      </c>
      <c r="CP158" s="2">
        <v>5.9208463949843262E-2</v>
      </c>
      <c r="CQ158" s="2">
        <v>2.3249999999999997</v>
      </c>
      <c r="CR158" s="2">
        <v>5.9208463949843262E-2</v>
      </c>
      <c r="CS158" s="2">
        <v>5.9208463949843262E-2</v>
      </c>
      <c r="CT158" s="2">
        <v>7.1226880877742955</v>
      </c>
      <c r="CU158" s="2">
        <v>0.65818965517241379</v>
      </c>
      <c r="CV158" s="2">
        <v>0</v>
      </c>
      <c r="CW158" s="2">
        <v>0.60603448275862071</v>
      </c>
      <c r="CX158" s="2">
        <v>25.512578369905956</v>
      </c>
      <c r="CY158" s="2">
        <v>1.6096003134796237</v>
      </c>
      <c r="CZ158" s="2">
        <v>0.17014106583072103</v>
      </c>
      <c r="DA158" s="2">
        <v>0</v>
      </c>
      <c r="DB158" s="2">
        <v>0.41410658307210035</v>
      </c>
      <c r="DC158" s="2">
        <v>8.559404388714734</v>
      </c>
      <c r="DD158" s="2">
        <v>32.992711598746084</v>
      </c>
      <c r="DE158" s="2">
        <v>1.2181426332288399</v>
      </c>
      <c r="DF158" s="2">
        <v>0.68518808777429463</v>
      </c>
      <c r="DG158" s="2">
        <v>0.29839341692789972</v>
      </c>
      <c r="DH158" s="2">
        <v>1.3518808777429468E-2</v>
      </c>
      <c r="DI158" s="2">
        <v>0.23048589341692791</v>
      </c>
      <c r="DJ158" s="2">
        <v>0.51057993730407514</v>
      </c>
      <c r="DK158" s="2">
        <v>5.1567398119122261E-2</v>
      </c>
      <c r="DL158" s="2">
        <v>0</v>
      </c>
      <c r="DM158" s="2">
        <v>9.3416927899686544E-2</v>
      </c>
      <c r="DN158" s="2">
        <v>8.6794670846394986E-2</v>
      </c>
      <c r="DO158" s="2">
        <v>0</v>
      </c>
      <c r="DP158" s="2">
        <v>9.8236677115987464E-2</v>
      </c>
      <c r="DQ158" s="2">
        <v>9.5023510971786837E-2</v>
      </c>
      <c r="DR158" s="2">
        <v>0</v>
      </c>
      <c r="DS158" s="2">
        <v>0</v>
      </c>
      <c r="DT158" s="2">
        <v>0</v>
      </c>
      <c r="DU158" s="2">
        <v>5.9208463949843262E-2</v>
      </c>
      <c r="DV158" s="2">
        <v>0</v>
      </c>
      <c r="DW158" s="2">
        <v>6.4009012539184962</v>
      </c>
      <c r="DX158" s="2">
        <v>1.1598746081504704E-2</v>
      </c>
      <c r="DY158" s="2">
        <v>1.1598746081504704E-2</v>
      </c>
      <c r="DZ158" s="2">
        <v>0</v>
      </c>
      <c r="EA158" s="2">
        <v>0</v>
      </c>
      <c r="EB158" s="2">
        <v>0</v>
      </c>
      <c r="EC158" s="2">
        <v>0</v>
      </c>
      <c r="ED158" s="2">
        <v>0</v>
      </c>
      <c r="EE158" s="2">
        <v>2.1396943573667713</v>
      </c>
      <c r="EF158" s="2">
        <v>6.1559561128526646E-2</v>
      </c>
      <c r="EG158" s="2">
        <v>0</v>
      </c>
      <c r="EH158" s="2">
        <v>4.467084639498433E-2</v>
      </c>
      <c r="EI158" s="2">
        <v>8.6050156739811923E-2</v>
      </c>
      <c r="EJ158" s="2">
        <v>0</v>
      </c>
      <c r="EK158" s="2">
        <v>0</v>
      </c>
      <c r="EL158" s="2">
        <v>5.9208463949843262E-2</v>
      </c>
      <c r="EM158" s="2">
        <v>0</v>
      </c>
      <c r="EN158" s="2">
        <v>0</v>
      </c>
      <c r="EO158" s="2">
        <v>0</v>
      </c>
      <c r="EP158" s="2">
        <v>0</v>
      </c>
      <c r="EQ158" s="2">
        <v>0.39733542319749215</v>
      </c>
      <c r="ER158" s="2">
        <v>1.1841692789968652</v>
      </c>
      <c r="ES158" s="2">
        <v>0.17703761755485897</v>
      </c>
      <c r="ET158" s="2">
        <v>0</v>
      </c>
      <c r="EU158" s="2">
        <v>0</v>
      </c>
      <c r="EV158" s="2">
        <v>0</v>
      </c>
      <c r="EW158" s="2">
        <v>0</v>
      </c>
      <c r="EX158" s="2">
        <v>0</v>
      </c>
      <c r="EY158" s="2">
        <v>0.42749999999999999</v>
      </c>
      <c r="EZ158" s="2">
        <v>0.21000000000000002</v>
      </c>
      <c r="FA158" s="2">
        <v>1.7499999999999998</v>
      </c>
      <c r="FB158" s="2">
        <v>0.18174999999999999</v>
      </c>
      <c r="FC158" s="2">
        <v>1.975E-2</v>
      </c>
      <c r="FD158" s="2">
        <v>1.25E-3</v>
      </c>
      <c r="FE158" s="2">
        <v>167.7</v>
      </c>
      <c r="FF158" s="2">
        <v>75.337500000000006</v>
      </c>
      <c r="FG158" s="2">
        <v>2.9499999999999997</v>
      </c>
      <c r="FH158" s="2">
        <v>7.4999999999999997E-2</v>
      </c>
      <c r="FI158" s="2">
        <v>0</v>
      </c>
      <c r="FJ158" s="2">
        <v>0.125</v>
      </c>
      <c r="FK158" s="2">
        <v>0</v>
      </c>
      <c r="FL158" s="2">
        <v>3.7499999999999999E-2</v>
      </c>
      <c r="FM158" s="2">
        <v>72.087500000000006</v>
      </c>
      <c r="FN158" s="2">
        <v>0</v>
      </c>
      <c r="FO158" s="2">
        <v>0</v>
      </c>
      <c r="FP158" s="2">
        <v>0</v>
      </c>
      <c r="FQ158" s="2">
        <v>0</v>
      </c>
      <c r="FR158" s="2">
        <v>0</v>
      </c>
      <c r="FS158" s="2">
        <v>3.5599999999999996</v>
      </c>
      <c r="FT158" s="2">
        <v>241</v>
      </c>
      <c r="FU158" s="2">
        <v>0</v>
      </c>
      <c r="FV158" s="2">
        <v>311.28000000000003</v>
      </c>
      <c r="FW158" s="2">
        <v>529.85</v>
      </c>
      <c r="FX158" s="2">
        <v>3.3000000000000003</v>
      </c>
      <c r="FY158" s="2">
        <v>0.22500000000000001</v>
      </c>
      <c r="FZ158" s="2">
        <v>3.0750000000000002</v>
      </c>
      <c r="GA158" s="2">
        <v>1047.06</v>
      </c>
      <c r="GB158" s="2">
        <v>504.05</v>
      </c>
      <c r="GC158" s="2">
        <v>83.655000000000001</v>
      </c>
      <c r="GD158" s="2">
        <v>3.7562499999999996</v>
      </c>
      <c r="GE158" s="2">
        <v>31.85</v>
      </c>
      <c r="GF158" s="2">
        <v>0.41025</v>
      </c>
      <c r="GG158" s="2">
        <v>30.861999999999998</v>
      </c>
      <c r="GH158" s="2">
        <v>228.55</v>
      </c>
      <c r="GI158" s="2">
        <v>242.92499999999998</v>
      </c>
      <c r="GJ158" s="2">
        <v>89.1</v>
      </c>
      <c r="GK158" s="2">
        <v>0.40550000000000003</v>
      </c>
      <c r="GL158" s="2">
        <v>0.39100000000000001</v>
      </c>
      <c r="GM158" s="2">
        <v>0.30482500000000001</v>
      </c>
      <c r="GN158" s="2">
        <v>1.1572499999999999</v>
      </c>
      <c r="GO158" s="2">
        <v>0.84000000000000008</v>
      </c>
      <c r="GP158" s="2">
        <v>2.0925000000000002</v>
      </c>
      <c r="GQ158" s="2">
        <v>2.95</v>
      </c>
      <c r="GR158" s="2">
        <v>45.455000000000005</v>
      </c>
      <c r="GS158" s="2">
        <v>0</v>
      </c>
      <c r="GT158" s="2">
        <v>6.415</v>
      </c>
      <c r="GU158" s="2">
        <v>1.65</v>
      </c>
      <c r="GV158" s="2">
        <v>6.25E-2</v>
      </c>
      <c r="GW158" s="2">
        <v>0.51250000000000007</v>
      </c>
      <c r="GX158" s="2">
        <v>6.25E-2</v>
      </c>
      <c r="GY158" s="2">
        <v>3.7499999999999999E-2</v>
      </c>
      <c r="GZ158" s="2">
        <v>0.125</v>
      </c>
      <c r="HA158" s="2">
        <v>79.75</v>
      </c>
      <c r="HB158" s="2">
        <v>46.375</v>
      </c>
      <c r="HC158" s="2">
        <v>0.875</v>
      </c>
      <c r="HD158" s="2">
        <v>0.375</v>
      </c>
      <c r="HE158" s="2">
        <v>235.75</v>
      </c>
      <c r="HF158" s="2">
        <v>45.455000000000005</v>
      </c>
      <c r="HG158" s="2">
        <v>27.517499999999998</v>
      </c>
      <c r="HH158" s="2">
        <v>6.5175000000000001</v>
      </c>
      <c r="HI158" s="2">
        <v>21</v>
      </c>
      <c r="HJ158" s="2">
        <v>2.5625</v>
      </c>
      <c r="HK158" s="2">
        <v>0.1</v>
      </c>
      <c r="HL158" s="4">
        <f t="shared" si="26"/>
        <v>0.53474844371874686</v>
      </c>
      <c r="HM158" s="4">
        <f t="shared" si="27"/>
        <v>4.7640915739701334E-2</v>
      </c>
      <c r="HN158" s="4">
        <f t="shared" si="28"/>
        <v>1.6770418750212606E-2</v>
      </c>
      <c r="HO158" s="4">
        <f t="shared" si="29"/>
        <v>3.0870496989488724E-2</v>
      </c>
      <c r="HP158" s="4">
        <f t="shared" si="30"/>
        <v>4.3405789706432628E-2</v>
      </c>
      <c r="HQ158" s="4">
        <f t="shared" si="31"/>
        <v>0.10251046025104604</v>
      </c>
      <c r="HR158" s="4">
        <f t="shared" si="32"/>
        <v>4.0140150355478452E-3</v>
      </c>
      <c r="HS158" s="4">
        <f t="shared" si="33"/>
        <v>4.8440317039153656E-3</v>
      </c>
      <c r="HT158" s="4">
        <f t="shared" si="34"/>
        <v>0.13606830628975747</v>
      </c>
      <c r="HU158" s="4">
        <f t="shared" si="35"/>
        <v>3.4017076572439367E-2</v>
      </c>
      <c r="HV158" s="4">
        <f t="shared" si="36"/>
        <v>0.11905976800353778</v>
      </c>
      <c r="HW158" s="4">
        <f t="shared" si="37"/>
        <v>2.3811953600707557E-2</v>
      </c>
      <c r="HX158" s="4"/>
      <c r="HY158" s="4"/>
      <c r="HZ158" s="4"/>
      <c r="IA158" s="4"/>
      <c r="IB158" s="4"/>
      <c r="IC158" s="4"/>
      <c r="ID158" s="4"/>
      <c r="IE158" s="4"/>
      <c r="IF158" s="4"/>
      <c r="II158" s="4"/>
      <c r="IK158" s="4"/>
    </row>
    <row r="159" spans="1:245" x14ac:dyDescent="0.2">
      <c r="A159" s="4">
        <v>164</v>
      </c>
      <c r="B159" s="4" t="s">
        <v>666</v>
      </c>
      <c r="C159" s="4">
        <v>1989</v>
      </c>
      <c r="D159" s="4">
        <v>185</v>
      </c>
      <c r="E159" s="4">
        <v>4</v>
      </c>
      <c r="F159" s="4" t="s">
        <v>487</v>
      </c>
      <c r="G159" s="4" t="s">
        <v>519</v>
      </c>
      <c r="H159" s="4" t="s">
        <v>114</v>
      </c>
      <c r="I159" s="4">
        <v>40</v>
      </c>
      <c r="J159" s="4" t="s">
        <v>478</v>
      </c>
      <c r="K159" s="4" t="s">
        <v>90</v>
      </c>
      <c r="L159" s="4">
        <v>200</v>
      </c>
      <c r="M159" s="4" t="s">
        <v>480</v>
      </c>
      <c r="N159" s="4" t="s">
        <v>189</v>
      </c>
      <c r="O159" s="4">
        <v>100</v>
      </c>
      <c r="P159" s="4" t="s">
        <v>479</v>
      </c>
      <c r="Q159" s="4" t="s">
        <v>142</v>
      </c>
      <c r="R159" s="4">
        <v>4</v>
      </c>
      <c r="S159" s="4" t="s">
        <v>482</v>
      </c>
      <c r="T159" s="4" t="s">
        <v>19</v>
      </c>
      <c r="U159" s="4">
        <v>65</v>
      </c>
      <c r="V159" s="4" t="s">
        <v>479</v>
      </c>
      <c r="W159" s="4" t="s">
        <v>266</v>
      </c>
      <c r="X159" s="4">
        <v>500</v>
      </c>
      <c r="Y159" s="4" t="s">
        <v>479</v>
      </c>
      <c r="Z159" s="4" t="s">
        <v>1</v>
      </c>
      <c r="AA159" s="4">
        <v>400</v>
      </c>
      <c r="AB159" s="4" t="s">
        <v>477</v>
      </c>
      <c r="AC159" s="4" t="s">
        <v>127</v>
      </c>
      <c r="AD159" s="4">
        <v>75</v>
      </c>
      <c r="AE159" s="4" t="s">
        <v>480</v>
      </c>
      <c r="AF159" s="4" t="s">
        <v>227</v>
      </c>
      <c r="AG159" s="4">
        <v>612</v>
      </c>
      <c r="AH159" s="4" t="s">
        <v>482</v>
      </c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2">
        <v>499</v>
      </c>
      <c r="BQ159" s="2">
        <v>100</v>
      </c>
      <c r="BR159" s="2">
        <v>10</v>
      </c>
      <c r="BS159" s="2">
        <v>166.25</v>
      </c>
      <c r="BT159" s="2">
        <v>68.75</v>
      </c>
      <c r="BU159" s="2">
        <v>0</v>
      </c>
      <c r="BV159" s="2">
        <v>154</v>
      </c>
      <c r="BW159" s="2">
        <v>0</v>
      </c>
      <c r="BX159" s="2">
        <v>664.89249999999993</v>
      </c>
      <c r="BY159" s="2">
        <v>2799.9625000000001</v>
      </c>
      <c r="BZ159" s="2">
        <v>0</v>
      </c>
      <c r="CA159" s="2">
        <v>33.157499999999999</v>
      </c>
      <c r="CB159" s="2">
        <v>13.3575</v>
      </c>
      <c r="CC159" s="2">
        <v>19.8</v>
      </c>
      <c r="CD159" s="2">
        <v>22.844999999999999</v>
      </c>
      <c r="CE159" s="2">
        <v>21.228749999999998</v>
      </c>
      <c r="CF159" s="2">
        <v>7.0549999999999997</v>
      </c>
      <c r="CG159" s="2">
        <v>11.311249999999998</v>
      </c>
      <c r="CH159" s="2">
        <v>2.5375000000000001</v>
      </c>
      <c r="CI159" s="2">
        <v>2.1812500000000004</v>
      </c>
      <c r="CJ159" s="2">
        <v>0</v>
      </c>
      <c r="CK159" s="2">
        <v>0.77560735390676305</v>
      </c>
      <c r="CL159" s="2">
        <v>0.53047712847450212</v>
      </c>
      <c r="CM159" s="2">
        <v>0.31024294156270521</v>
      </c>
      <c r="CN159" s="2">
        <v>0.64921208141825348</v>
      </c>
      <c r="CO159" s="2">
        <v>6.6480630334865398E-2</v>
      </c>
      <c r="CP159" s="2">
        <v>2.2160210111621798E-2</v>
      </c>
      <c r="CQ159" s="2">
        <v>0.89160647844167207</v>
      </c>
      <c r="CR159" s="2">
        <v>2.2160210111621798E-2</v>
      </c>
      <c r="CS159" s="2">
        <v>2.2160210111621798E-2</v>
      </c>
      <c r="CT159" s="2">
        <v>3.2241737798205299</v>
      </c>
      <c r="CU159" s="2">
        <v>0.24376231122783978</v>
      </c>
      <c r="CV159" s="2">
        <v>0</v>
      </c>
      <c r="CW159" s="2">
        <v>0.2314510833880499</v>
      </c>
      <c r="CX159" s="2">
        <v>18.92272926242066</v>
      </c>
      <c r="CY159" s="2">
        <v>1.337272926242066</v>
      </c>
      <c r="CZ159" s="2">
        <v>0.1165462902166776</v>
      </c>
      <c r="DA159" s="2">
        <v>0</v>
      </c>
      <c r="DB159" s="2">
        <v>0.22816808929743929</v>
      </c>
      <c r="DC159" s="2">
        <v>6.5255854672794928</v>
      </c>
      <c r="DD159" s="2">
        <v>49.277402057342975</v>
      </c>
      <c r="DE159" s="2">
        <v>0.69298533595972855</v>
      </c>
      <c r="DF159" s="2">
        <v>1.0072225869993434</v>
      </c>
      <c r="DG159" s="2">
        <v>0.11408404464871964</v>
      </c>
      <c r="DH159" s="2">
        <v>2.407528999781134E-2</v>
      </c>
      <c r="DI159" s="2">
        <v>0.35483694462683302</v>
      </c>
      <c r="DJ159" s="2">
        <v>0.61309914642153651</v>
      </c>
      <c r="DK159" s="2">
        <v>8.3169183628802795E-2</v>
      </c>
      <c r="DL159" s="2">
        <v>0</v>
      </c>
      <c r="DM159" s="2">
        <v>4.6235500109433135E-2</v>
      </c>
      <c r="DN159" s="2">
        <v>2.2160210111621798E-2</v>
      </c>
      <c r="DO159" s="2">
        <v>0</v>
      </c>
      <c r="DP159" s="2">
        <v>8.8914423287371425E-2</v>
      </c>
      <c r="DQ159" s="2">
        <v>8.9735171810024092E-2</v>
      </c>
      <c r="DR159" s="2">
        <v>0</v>
      </c>
      <c r="DS159" s="2">
        <v>0</v>
      </c>
      <c r="DT159" s="2">
        <v>0</v>
      </c>
      <c r="DU159" s="2">
        <v>2.2160210111621798E-2</v>
      </c>
      <c r="DV159" s="2">
        <v>0</v>
      </c>
      <c r="DW159" s="2">
        <v>11.301969796454369</v>
      </c>
      <c r="DX159" s="2">
        <v>6.565988181221275E-3</v>
      </c>
      <c r="DY159" s="2">
        <v>6.565988181221275E-3</v>
      </c>
      <c r="DZ159" s="2">
        <v>0</v>
      </c>
      <c r="EA159" s="2">
        <v>0</v>
      </c>
      <c r="EB159" s="2">
        <v>0</v>
      </c>
      <c r="EC159" s="2">
        <v>0</v>
      </c>
      <c r="ED159" s="2">
        <v>0</v>
      </c>
      <c r="EE159" s="2">
        <v>1.530148829065441</v>
      </c>
      <c r="EF159" s="2">
        <v>2.544320420223244E-2</v>
      </c>
      <c r="EG159" s="2">
        <v>0</v>
      </c>
      <c r="EH159" s="2">
        <v>8.3169183628802795E-2</v>
      </c>
      <c r="EI159" s="2">
        <v>8.3169183628802795E-2</v>
      </c>
      <c r="EJ159" s="2">
        <v>0</v>
      </c>
      <c r="EK159" s="2">
        <v>0</v>
      </c>
      <c r="EL159" s="2">
        <v>2.2160210111621798E-2</v>
      </c>
      <c r="EM159" s="2">
        <v>0</v>
      </c>
      <c r="EN159" s="2">
        <v>0</v>
      </c>
      <c r="EO159" s="2">
        <v>0</v>
      </c>
      <c r="EP159" s="2">
        <v>0</v>
      </c>
      <c r="EQ159" s="2">
        <v>0.59641059312759903</v>
      </c>
      <c r="ER159" s="2">
        <v>0.44320420223243601</v>
      </c>
      <c r="ES159" s="2">
        <v>0.13733858612387834</v>
      </c>
      <c r="ET159" s="2">
        <v>0</v>
      </c>
      <c r="EU159" s="2">
        <v>0</v>
      </c>
      <c r="EV159" s="2">
        <v>0</v>
      </c>
      <c r="EW159" s="2">
        <v>0</v>
      </c>
      <c r="EX159" s="2">
        <v>0</v>
      </c>
      <c r="EY159" s="2">
        <v>0.16875000000000001</v>
      </c>
      <c r="EZ159" s="2">
        <v>0.13750000000000001</v>
      </c>
      <c r="FA159" s="2">
        <v>2.2312500000000002</v>
      </c>
      <c r="FB159" s="2">
        <v>0.19037499999999999</v>
      </c>
      <c r="FC159" s="2">
        <v>3.7499999999999999E-3</v>
      </c>
      <c r="FD159" s="2">
        <v>0</v>
      </c>
      <c r="FE159" s="2">
        <v>45.3125</v>
      </c>
      <c r="FF159" s="2">
        <v>79.228750000000005</v>
      </c>
      <c r="FG159" s="2">
        <v>6.67</v>
      </c>
      <c r="FH159" s="2">
        <v>1.8875</v>
      </c>
      <c r="FI159" s="2">
        <v>2.0375000000000001</v>
      </c>
      <c r="FJ159" s="2">
        <v>0</v>
      </c>
      <c r="FK159" s="2">
        <v>0</v>
      </c>
      <c r="FL159" s="2">
        <v>0.05</v>
      </c>
      <c r="FM159" s="2">
        <v>72.258750000000006</v>
      </c>
      <c r="FN159" s="2">
        <v>0</v>
      </c>
      <c r="FO159" s="2">
        <v>0</v>
      </c>
      <c r="FP159" s="2">
        <v>0</v>
      </c>
      <c r="FQ159" s="2">
        <v>0</v>
      </c>
      <c r="FR159" s="2">
        <v>0</v>
      </c>
      <c r="FS159" s="2">
        <v>5.5415000000000001</v>
      </c>
      <c r="FT159" s="2">
        <v>352.14625000000001</v>
      </c>
      <c r="FU159" s="2">
        <v>0</v>
      </c>
      <c r="FV159" s="2">
        <v>235.185</v>
      </c>
      <c r="FW159" s="2">
        <v>468.92750000000001</v>
      </c>
      <c r="FX159" s="2">
        <v>3.5764999999999998</v>
      </c>
      <c r="FY159" s="2">
        <v>0.3</v>
      </c>
      <c r="FZ159" s="2">
        <v>3.2764999999999995</v>
      </c>
      <c r="GA159" s="2">
        <v>1194.675</v>
      </c>
      <c r="GB159" s="2">
        <v>855.61249999999995</v>
      </c>
      <c r="GC159" s="2">
        <v>91.06</v>
      </c>
      <c r="GD159" s="2">
        <v>3.7173749999999997</v>
      </c>
      <c r="GE159" s="2">
        <v>28.77</v>
      </c>
      <c r="GF159" s="2">
        <v>0.4456</v>
      </c>
      <c r="GG159" s="2">
        <v>20.779499999999999</v>
      </c>
      <c r="GH159" s="2">
        <v>42.9375</v>
      </c>
      <c r="GI159" s="2">
        <v>157.07499999999999</v>
      </c>
      <c r="GJ159" s="2">
        <v>684.6875</v>
      </c>
      <c r="GK159" s="2">
        <v>0.50650000000000006</v>
      </c>
      <c r="GL159" s="2">
        <v>0.2828</v>
      </c>
      <c r="GM159" s="2">
        <v>0.43988750000000004</v>
      </c>
      <c r="GN159" s="2">
        <v>0.66125</v>
      </c>
      <c r="GO159" s="2">
        <v>0.24375000000000002</v>
      </c>
      <c r="GP159" s="2">
        <v>2.1625000000000001</v>
      </c>
      <c r="GQ159" s="2">
        <v>34.765000000000001</v>
      </c>
      <c r="GR159" s="2">
        <v>60.774999999999999</v>
      </c>
      <c r="GS159" s="2">
        <v>0</v>
      </c>
      <c r="GT159" s="2">
        <v>8.766</v>
      </c>
      <c r="GU159" s="2">
        <v>1.3712499999999999</v>
      </c>
      <c r="GV159" s="2">
        <v>0</v>
      </c>
      <c r="GW159" s="2">
        <v>0.74124999999999996</v>
      </c>
      <c r="GX159" s="2">
        <v>2.5000000000000001E-2</v>
      </c>
      <c r="GY159" s="2">
        <v>0.05</v>
      </c>
      <c r="GZ159" s="2">
        <v>0.97499999999999998</v>
      </c>
      <c r="HA159" s="2">
        <v>188.98750000000001</v>
      </c>
      <c r="HB159" s="2">
        <v>3.25</v>
      </c>
      <c r="HC159" s="2">
        <v>0</v>
      </c>
      <c r="HD159" s="2">
        <v>4913.1625000000004</v>
      </c>
      <c r="HE159" s="2">
        <v>100.16249999999999</v>
      </c>
      <c r="HF159" s="2">
        <v>60.774999999999999</v>
      </c>
      <c r="HG159" s="2">
        <v>26.34375</v>
      </c>
      <c r="HH159" s="2">
        <v>12</v>
      </c>
      <c r="HI159" s="2">
        <v>14.34375</v>
      </c>
      <c r="HJ159" s="2">
        <v>3.69875</v>
      </c>
      <c r="HK159" s="2">
        <v>7.4999999999999997E-2</v>
      </c>
      <c r="HL159" s="4">
        <f t="shared" si="26"/>
        <v>0.75049726083539825</v>
      </c>
      <c r="HM159" s="4">
        <f t="shared" si="27"/>
        <v>4.9868963779859152E-2</v>
      </c>
      <c r="HN159" s="4">
        <f t="shared" si="28"/>
        <v>2.0089713750719104E-2</v>
      </c>
      <c r="HO159" s="4">
        <f t="shared" si="29"/>
        <v>2.9779250029140052E-2</v>
      </c>
      <c r="HP159" s="4">
        <f t="shared" si="30"/>
        <v>3.4358937723015376E-2</v>
      </c>
      <c r="HQ159" s="4">
        <f t="shared" si="31"/>
        <v>0.11916024018920354</v>
      </c>
      <c r="HR159" s="4">
        <f t="shared" si="32"/>
        <v>1.0031696853250715E-2</v>
      </c>
      <c r="HS159" s="4">
        <f t="shared" si="33"/>
        <v>8.334430001842405E-3</v>
      </c>
      <c r="HT159" s="4">
        <f t="shared" si="34"/>
        <v>0.15040025267242452</v>
      </c>
      <c r="HU159" s="4">
        <f t="shared" si="35"/>
        <v>0.25004042006790572</v>
      </c>
      <c r="HV159" s="4">
        <f t="shared" si="36"/>
        <v>0.10340017371229185</v>
      </c>
      <c r="HW159" s="4">
        <f t="shared" si="37"/>
        <v>1.5040025267242451E-2</v>
      </c>
      <c r="HX159" s="4"/>
      <c r="HY159" s="4"/>
      <c r="HZ159" s="4"/>
      <c r="IA159" s="4"/>
      <c r="IB159" s="4"/>
      <c r="IC159" s="4"/>
      <c r="ID159" s="4"/>
      <c r="IE159" s="4"/>
      <c r="IF159" s="4"/>
      <c r="II159" s="4"/>
      <c r="IK159" s="4"/>
    </row>
    <row r="160" spans="1:245" x14ac:dyDescent="0.2">
      <c r="A160" s="4">
        <v>165</v>
      </c>
      <c r="B160" s="4" t="s">
        <v>667</v>
      </c>
      <c r="C160" s="4">
        <v>1989</v>
      </c>
      <c r="D160" s="4">
        <v>185</v>
      </c>
      <c r="E160" s="4">
        <v>6</v>
      </c>
      <c r="F160" s="4" t="s">
        <v>487</v>
      </c>
      <c r="G160" s="4" t="s">
        <v>519</v>
      </c>
      <c r="H160" s="4" t="s">
        <v>1</v>
      </c>
      <c r="I160" s="4">
        <v>300</v>
      </c>
      <c r="J160" s="4" t="s">
        <v>477</v>
      </c>
      <c r="K160" s="4" t="s">
        <v>127</v>
      </c>
      <c r="L160" s="4">
        <v>75</v>
      </c>
      <c r="M160" s="4" t="s">
        <v>480</v>
      </c>
      <c r="N160" s="4" t="s">
        <v>199</v>
      </c>
      <c r="O160" s="4">
        <v>300</v>
      </c>
      <c r="P160" s="4" t="s">
        <v>480</v>
      </c>
      <c r="Q160" s="4" t="s">
        <v>84</v>
      </c>
      <c r="R160" s="4">
        <v>80</v>
      </c>
      <c r="S160" s="4" t="s">
        <v>478</v>
      </c>
      <c r="T160" s="4" t="s">
        <v>114</v>
      </c>
      <c r="U160" s="4">
        <v>30</v>
      </c>
      <c r="V160" s="4" t="s">
        <v>478</v>
      </c>
      <c r="W160" s="4" t="s">
        <v>280</v>
      </c>
      <c r="X160" s="4">
        <v>50</v>
      </c>
      <c r="Y160" s="4" t="s">
        <v>480</v>
      </c>
      <c r="Z160" s="4" t="s">
        <v>189</v>
      </c>
      <c r="AA160" s="4">
        <v>100</v>
      </c>
      <c r="AB160" s="4" t="s">
        <v>479</v>
      </c>
      <c r="AC160" s="4" t="s">
        <v>6</v>
      </c>
      <c r="AD160" s="4">
        <v>80</v>
      </c>
      <c r="AE160" s="4" t="s">
        <v>479</v>
      </c>
      <c r="AF160" s="4" t="s">
        <v>41</v>
      </c>
      <c r="AG160" s="4">
        <v>200</v>
      </c>
      <c r="AH160" s="4" t="s">
        <v>479</v>
      </c>
      <c r="AI160" s="4" t="s">
        <v>142</v>
      </c>
      <c r="AJ160" s="4">
        <v>4</v>
      </c>
      <c r="AK160" s="4" t="s">
        <v>482</v>
      </c>
      <c r="AL160" s="4" t="s">
        <v>205</v>
      </c>
      <c r="AM160" s="4">
        <v>100</v>
      </c>
      <c r="AN160" s="4" t="s">
        <v>482</v>
      </c>
      <c r="AO160" s="4" t="s">
        <v>248</v>
      </c>
      <c r="AP160" s="4">
        <v>400</v>
      </c>
      <c r="AQ160" s="4" t="s">
        <v>479</v>
      </c>
      <c r="AR160" s="4" t="s">
        <v>57</v>
      </c>
      <c r="AS160" s="4">
        <v>20</v>
      </c>
      <c r="AT160" s="4" t="s">
        <v>482</v>
      </c>
      <c r="AU160" s="4" t="s">
        <v>100</v>
      </c>
      <c r="AV160" s="4">
        <v>100</v>
      </c>
      <c r="AW160" s="4" t="s">
        <v>482</v>
      </c>
      <c r="AX160" s="4" t="s">
        <v>74</v>
      </c>
      <c r="AY160" s="4">
        <v>30</v>
      </c>
      <c r="AZ160" s="4" t="s">
        <v>482</v>
      </c>
      <c r="BA160" s="4" t="s">
        <v>78</v>
      </c>
      <c r="BB160" s="4">
        <v>500</v>
      </c>
      <c r="BC160" s="4" t="s">
        <v>482</v>
      </c>
      <c r="BD160" s="4" t="s">
        <v>245</v>
      </c>
      <c r="BE160" s="4">
        <v>2</v>
      </c>
      <c r="BF160" s="4" t="s">
        <v>482</v>
      </c>
      <c r="BG160" s="4" t="s">
        <v>53</v>
      </c>
      <c r="BH160" s="4">
        <v>2</v>
      </c>
      <c r="BI160" s="4" t="s">
        <v>482</v>
      </c>
      <c r="BJ160" s="4" t="s">
        <v>227</v>
      </c>
      <c r="BK160" s="4">
        <v>459</v>
      </c>
      <c r="BL160" s="4" t="s">
        <v>482</v>
      </c>
      <c r="BM160" s="4"/>
      <c r="BN160" s="4"/>
      <c r="BO160" s="4"/>
      <c r="BP160" s="2">
        <v>472</v>
      </c>
      <c r="BQ160" s="2">
        <v>50</v>
      </c>
      <c r="BR160" s="2">
        <v>18.333333333333332</v>
      </c>
      <c r="BS160" s="2">
        <v>130</v>
      </c>
      <c r="BT160" s="2">
        <v>70.833333333333329</v>
      </c>
      <c r="BU160" s="2">
        <v>0</v>
      </c>
      <c r="BV160" s="2">
        <v>202.83333333333334</v>
      </c>
      <c r="BW160" s="2">
        <v>0</v>
      </c>
      <c r="BX160" s="2">
        <v>633.99666666666656</v>
      </c>
      <c r="BY160" s="2">
        <v>2651.0666666666666</v>
      </c>
      <c r="BZ160" s="2">
        <v>1.5516666666666667</v>
      </c>
      <c r="CA160" s="2">
        <v>27.545333333333343</v>
      </c>
      <c r="CB160" s="2">
        <v>8.1269999999999989</v>
      </c>
      <c r="CC160" s="2">
        <v>19.451666666666664</v>
      </c>
      <c r="CD160" s="2">
        <v>33.437666666666665</v>
      </c>
      <c r="CE160" s="2">
        <v>31.280333333333342</v>
      </c>
      <c r="CF160" s="2">
        <v>15.640333333333336</v>
      </c>
      <c r="CG160" s="2">
        <v>12.276166666666668</v>
      </c>
      <c r="CH160" s="2">
        <v>2.3975</v>
      </c>
      <c r="CI160" s="2">
        <v>1.9703333333333335</v>
      </c>
      <c r="CJ160" s="2">
        <v>0</v>
      </c>
      <c r="CK160" s="2">
        <v>1.6159670232173295</v>
      </c>
      <c r="CL160" s="2">
        <v>1.0619211866856739</v>
      </c>
      <c r="CM160" s="2">
        <v>0.64638680928693193</v>
      </c>
      <c r="CN160" s="2">
        <v>1.4007406816663843</v>
      </c>
      <c r="CO160" s="2">
        <v>0.13851145913291399</v>
      </c>
      <c r="CP160" s="2">
        <v>4.6170486377638001E-2</v>
      </c>
      <c r="CQ160" s="2">
        <v>1.870978836242561</v>
      </c>
      <c r="CR160" s="2">
        <v>4.6170486377638001E-2</v>
      </c>
      <c r="CS160" s="2">
        <v>4.6170486377638001E-2</v>
      </c>
      <c r="CT160" s="2">
        <v>6.0502576934195957</v>
      </c>
      <c r="CU160" s="2">
        <v>0.63647284001076643</v>
      </c>
      <c r="CV160" s="2">
        <v>2.5719497971349679E-2</v>
      </c>
      <c r="CW160" s="2">
        <v>0.55129943277541293</v>
      </c>
      <c r="CX160" s="2">
        <v>25.093477415688898</v>
      </c>
      <c r="CY160" s="2">
        <v>1.9973632530180538</v>
      </c>
      <c r="CZ160" s="2">
        <v>0.15095750301556132</v>
      </c>
      <c r="DA160" s="2">
        <v>0</v>
      </c>
      <c r="DB160" s="2">
        <v>0.50034890791821607</v>
      </c>
      <c r="DC160" s="2">
        <v>9.5072523003000615</v>
      </c>
      <c r="DD160" s="2">
        <v>35.43104084216403</v>
      </c>
      <c r="DE160" s="2">
        <v>1.1562110593841279</v>
      </c>
      <c r="DF160" s="2">
        <v>0.65661479568949188</v>
      </c>
      <c r="DG160" s="2">
        <v>0.23234775153768705</v>
      </c>
      <c r="DH160" s="2">
        <v>1.4953196494970746E-3</v>
      </c>
      <c r="DI160" s="2">
        <v>0.18573365366403161</v>
      </c>
      <c r="DJ160" s="2">
        <v>0.34081823891220481</v>
      </c>
      <c r="DK160" s="2">
        <v>0.10895895846002013</v>
      </c>
      <c r="DL160" s="2">
        <v>7.950116136492779E-3</v>
      </c>
      <c r="DM160" s="2">
        <v>0.11500503424281999</v>
      </c>
      <c r="DN160" s="2">
        <v>4.6170486377638001E-2</v>
      </c>
      <c r="DO160" s="2">
        <v>0</v>
      </c>
      <c r="DP160" s="2">
        <v>0.10526053452693072</v>
      </c>
      <c r="DQ160" s="2">
        <v>3.1401712639438563E-2</v>
      </c>
      <c r="DR160" s="2">
        <v>0</v>
      </c>
      <c r="DS160" s="2">
        <v>0</v>
      </c>
      <c r="DT160" s="2">
        <v>0</v>
      </c>
      <c r="DU160" s="2">
        <v>7.9840100485480459E-2</v>
      </c>
      <c r="DV160" s="2">
        <v>0</v>
      </c>
      <c r="DW160" s="2">
        <v>6.7531077726715383</v>
      </c>
      <c r="DX160" s="2">
        <v>2.9906392989941491E-3</v>
      </c>
      <c r="DY160" s="2">
        <v>3.666025340683661E-2</v>
      </c>
      <c r="DZ160" s="2">
        <v>0</v>
      </c>
      <c r="EA160" s="2">
        <v>0</v>
      </c>
      <c r="EB160" s="2">
        <v>0</v>
      </c>
      <c r="EC160" s="2">
        <v>0</v>
      </c>
      <c r="ED160" s="2">
        <v>0</v>
      </c>
      <c r="EE160" s="2">
        <v>2.1155134429236488</v>
      </c>
      <c r="EF160" s="2">
        <v>4.7665806027135077E-2</v>
      </c>
      <c r="EG160" s="2">
        <v>2.5719497971349679E-2</v>
      </c>
      <c r="EH160" s="2">
        <v>0</v>
      </c>
      <c r="EI160" s="2">
        <v>0</v>
      </c>
      <c r="EJ160" s="2">
        <v>0</v>
      </c>
      <c r="EK160" s="2">
        <v>0</v>
      </c>
      <c r="EL160" s="2">
        <v>4.6170486377638001E-2</v>
      </c>
      <c r="EM160" s="2">
        <v>0</v>
      </c>
      <c r="EN160" s="2">
        <v>0</v>
      </c>
      <c r="EO160" s="2">
        <v>2.5719497971349679E-2</v>
      </c>
      <c r="EP160" s="2">
        <v>0</v>
      </c>
      <c r="EQ160" s="2">
        <v>0.19588687408411673</v>
      </c>
      <c r="ER160" s="2">
        <v>0.92340972755275996</v>
      </c>
      <c r="ES160" s="2">
        <v>9.6826931703767216E-2</v>
      </c>
      <c r="ET160" s="2">
        <v>0</v>
      </c>
      <c r="EU160" s="2">
        <v>0</v>
      </c>
      <c r="EV160" s="2">
        <v>0</v>
      </c>
      <c r="EW160" s="2">
        <v>0</v>
      </c>
      <c r="EX160" s="2">
        <v>0</v>
      </c>
      <c r="EY160" s="2">
        <v>0.41249999999999992</v>
      </c>
      <c r="EZ160" s="2">
        <v>0.17500000000000002</v>
      </c>
      <c r="FA160" s="2">
        <v>2.0550000000000002</v>
      </c>
      <c r="FB160" s="2">
        <v>0.19650000000000001</v>
      </c>
      <c r="FC160" s="2">
        <v>9.1666666666666667E-3</v>
      </c>
      <c r="FD160" s="2">
        <v>2.166666666666667E-3</v>
      </c>
      <c r="FE160" s="2">
        <v>65.175000000000011</v>
      </c>
      <c r="FF160" s="2">
        <v>50.870333333333328</v>
      </c>
      <c r="FG160" s="2">
        <v>10.600333333333333</v>
      </c>
      <c r="FH160" s="2">
        <v>1.0666666666666667</v>
      </c>
      <c r="FI160" s="2">
        <v>1.2333333333333334</v>
      </c>
      <c r="FJ160" s="2">
        <v>3.9666666666666668</v>
      </c>
      <c r="FK160" s="2">
        <v>0</v>
      </c>
      <c r="FL160" s="2">
        <v>0.23333333333333331</v>
      </c>
      <c r="FM160" s="2">
        <v>40.153333333333336</v>
      </c>
      <c r="FN160" s="2">
        <v>0</v>
      </c>
      <c r="FO160" s="2">
        <v>0</v>
      </c>
      <c r="FP160" s="2">
        <v>0</v>
      </c>
      <c r="FQ160" s="2">
        <v>0</v>
      </c>
      <c r="FR160" s="2">
        <v>0</v>
      </c>
      <c r="FS160" s="2">
        <v>3.9190000000000005</v>
      </c>
      <c r="FT160" s="2">
        <v>351.10166666666669</v>
      </c>
      <c r="FU160" s="2">
        <v>1.6666666666666667</v>
      </c>
      <c r="FV160" s="2">
        <v>282.64333333333332</v>
      </c>
      <c r="FW160" s="2">
        <v>412.08333333333326</v>
      </c>
      <c r="FX160" s="2">
        <v>2.6521666666666666</v>
      </c>
      <c r="FY160" s="2">
        <v>0.51666666666666672</v>
      </c>
      <c r="FZ160" s="2">
        <v>2.1355</v>
      </c>
      <c r="GA160" s="2">
        <v>554.80333333333317</v>
      </c>
      <c r="GB160" s="2">
        <v>788.49166666666679</v>
      </c>
      <c r="GC160" s="2">
        <v>69.415000000000006</v>
      </c>
      <c r="GD160" s="2">
        <v>3.6653333333333333</v>
      </c>
      <c r="GE160" s="2">
        <v>17.466666666666665</v>
      </c>
      <c r="GF160" s="2">
        <v>0.27366666666666667</v>
      </c>
      <c r="GG160" s="2">
        <v>24.241000000000003</v>
      </c>
      <c r="GH160" s="2">
        <v>161.49166666666667</v>
      </c>
      <c r="GI160" s="2">
        <v>759.88333333333321</v>
      </c>
      <c r="GJ160" s="2">
        <v>3142.3566666666666</v>
      </c>
      <c r="GK160" s="2">
        <v>0.30963333333333337</v>
      </c>
      <c r="GL160" s="2">
        <v>0.39840000000000009</v>
      </c>
      <c r="GM160" s="2">
        <v>0.39199999999999996</v>
      </c>
      <c r="GN160" s="2">
        <v>1.3383333333333336</v>
      </c>
      <c r="GO160" s="2">
        <v>0.47249999999999998</v>
      </c>
      <c r="GP160" s="2">
        <v>2.1448333333333331</v>
      </c>
      <c r="GQ160" s="2">
        <v>16.713333333333335</v>
      </c>
      <c r="GR160" s="2">
        <v>50.356666666666662</v>
      </c>
      <c r="GS160" s="2">
        <v>0</v>
      </c>
      <c r="GT160" s="2">
        <v>4.4889999999999999</v>
      </c>
      <c r="GU160" s="2">
        <v>1.58</v>
      </c>
      <c r="GV160" s="2">
        <v>5.6666666666666671E-2</v>
      </c>
      <c r="GW160" s="2">
        <v>0.58833333333333326</v>
      </c>
      <c r="GX160" s="2">
        <v>5.1666666666666673E-2</v>
      </c>
      <c r="GY160" s="2">
        <v>0.18333333333333335</v>
      </c>
      <c r="GZ160" s="2">
        <v>894.84</v>
      </c>
      <c r="HA160" s="2">
        <v>1139.915</v>
      </c>
      <c r="HB160" s="2">
        <v>0.42666666666666675</v>
      </c>
      <c r="HC160" s="2">
        <v>1.0266666666666666</v>
      </c>
      <c r="HD160" s="2">
        <v>5466.7</v>
      </c>
      <c r="HE160" s="2">
        <v>458.90000000000003</v>
      </c>
      <c r="HF160" s="2">
        <v>50.356666666666662</v>
      </c>
      <c r="HG160" s="2">
        <v>28.989166666666666</v>
      </c>
      <c r="HH160" s="2">
        <v>17.093333333333334</v>
      </c>
      <c r="HI160" s="2">
        <v>11.979166666666666</v>
      </c>
      <c r="HJ160" s="2">
        <v>1.1166666666666667</v>
      </c>
      <c r="HK160" s="2">
        <v>4.9999999999999996E-2</v>
      </c>
      <c r="HL160" s="4">
        <f t="shared" si="26"/>
        <v>0.74448340948164826</v>
      </c>
      <c r="HM160" s="4">
        <f t="shared" si="27"/>
        <v>4.3447126430738357E-2</v>
      </c>
      <c r="HN160" s="4">
        <f t="shared" si="28"/>
        <v>1.2818679383172361E-2</v>
      </c>
      <c r="HO160" s="4">
        <f t="shared" si="29"/>
        <v>3.0681023559535014E-2</v>
      </c>
      <c r="HP160" s="4">
        <f t="shared" si="30"/>
        <v>5.274107645150606E-2</v>
      </c>
      <c r="HQ160" s="4">
        <f t="shared" si="31"/>
        <v>8.0237540681076136E-2</v>
      </c>
      <c r="HR160" s="4">
        <f t="shared" si="32"/>
        <v>1.6719856571275352E-2</v>
      </c>
      <c r="HS160" s="4">
        <f t="shared" si="33"/>
        <v>6.181420512200381E-3</v>
      </c>
      <c r="HT160" s="4">
        <f t="shared" si="34"/>
        <v>7.8864767953564438E-2</v>
      </c>
      <c r="HU160" s="4">
        <f t="shared" si="35"/>
        <v>0.20504839667926755</v>
      </c>
      <c r="HV160" s="4">
        <f t="shared" si="36"/>
        <v>0.11172508793421627</v>
      </c>
      <c r="HW160" s="4">
        <f t="shared" si="37"/>
        <v>2.8917081582973625E-2</v>
      </c>
      <c r="HX160" s="4"/>
      <c r="HY160" s="4"/>
      <c r="HZ160" s="4"/>
      <c r="IA160" s="4"/>
      <c r="IB160" s="4"/>
      <c r="IC160" s="4"/>
      <c r="ID160" s="4"/>
      <c r="IE160" s="4"/>
      <c r="IF160" s="4"/>
      <c r="II160" s="4"/>
      <c r="IK160" s="4"/>
    </row>
    <row r="161" spans="1:245" x14ac:dyDescent="0.2">
      <c r="A161" s="4">
        <v>166</v>
      </c>
      <c r="B161" s="4" t="s">
        <v>610</v>
      </c>
      <c r="C161" s="4">
        <v>1989</v>
      </c>
      <c r="D161" s="4">
        <v>186</v>
      </c>
      <c r="E161" s="4">
        <v>6</v>
      </c>
      <c r="F161" s="4" t="s">
        <v>487</v>
      </c>
      <c r="G161" s="4" t="s">
        <v>519</v>
      </c>
      <c r="H161" s="4" t="s">
        <v>1</v>
      </c>
      <c r="I161" s="4">
        <v>400</v>
      </c>
      <c r="J161" s="4" t="s">
        <v>477</v>
      </c>
      <c r="K161" s="4" t="s">
        <v>127</v>
      </c>
      <c r="L161" s="4">
        <v>75</v>
      </c>
      <c r="M161" s="4" t="s">
        <v>480</v>
      </c>
      <c r="N161" s="4" t="s">
        <v>199</v>
      </c>
      <c r="O161" s="4">
        <v>300</v>
      </c>
      <c r="P161" s="4" t="s">
        <v>480</v>
      </c>
      <c r="Q161" s="4" t="s">
        <v>84</v>
      </c>
      <c r="R161" s="4">
        <v>80</v>
      </c>
      <c r="S161" s="4" t="s">
        <v>478</v>
      </c>
      <c r="T161" s="4" t="s">
        <v>114</v>
      </c>
      <c r="U161" s="4">
        <v>30</v>
      </c>
      <c r="V161" s="4" t="s">
        <v>478</v>
      </c>
      <c r="W161" s="4" t="s">
        <v>280</v>
      </c>
      <c r="X161" s="4">
        <v>50</v>
      </c>
      <c r="Y161" s="4" t="s">
        <v>480</v>
      </c>
      <c r="Z161" s="4" t="s">
        <v>189</v>
      </c>
      <c r="AA161" s="4">
        <v>100</v>
      </c>
      <c r="AB161" s="4" t="s">
        <v>479</v>
      </c>
      <c r="AC161" s="4" t="s">
        <v>6</v>
      </c>
      <c r="AD161" s="4">
        <v>80</v>
      </c>
      <c r="AE161" s="4" t="s">
        <v>479</v>
      </c>
      <c r="AF161" s="4" t="s">
        <v>41</v>
      </c>
      <c r="AG161" s="4">
        <v>200</v>
      </c>
      <c r="AH161" s="4" t="s">
        <v>479</v>
      </c>
      <c r="AI161" s="4" t="s">
        <v>142</v>
      </c>
      <c r="AJ161" s="4">
        <v>4</v>
      </c>
      <c r="AK161" s="4" t="s">
        <v>482</v>
      </c>
      <c r="AL161" s="4" t="s">
        <v>205</v>
      </c>
      <c r="AM161" s="4">
        <v>100</v>
      </c>
      <c r="AN161" s="4" t="s">
        <v>482</v>
      </c>
      <c r="AO161" s="4" t="s">
        <v>248</v>
      </c>
      <c r="AP161" s="4">
        <v>400</v>
      </c>
      <c r="AQ161" s="4" t="s">
        <v>479</v>
      </c>
      <c r="AR161" s="4" t="s">
        <v>57</v>
      </c>
      <c r="AS161" s="4">
        <v>20</v>
      </c>
      <c r="AT161" s="4" t="s">
        <v>482</v>
      </c>
      <c r="AU161" s="4" t="s">
        <v>100</v>
      </c>
      <c r="AV161" s="4">
        <v>100</v>
      </c>
      <c r="AW161" s="4" t="s">
        <v>482</v>
      </c>
      <c r="AX161" s="4" t="s">
        <v>74</v>
      </c>
      <c r="AY161" s="4">
        <v>30</v>
      </c>
      <c r="AZ161" s="4" t="s">
        <v>482</v>
      </c>
      <c r="BA161" s="4" t="s">
        <v>78</v>
      </c>
      <c r="BB161" s="4">
        <v>500</v>
      </c>
      <c r="BC161" s="4" t="s">
        <v>482</v>
      </c>
      <c r="BD161" s="4" t="s">
        <v>245</v>
      </c>
      <c r="BE161" s="4">
        <v>2</v>
      </c>
      <c r="BF161" s="4" t="s">
        <v>482</v>
      </c>
      <c r="BG161" s="4" t="s">
        <v>53</v>
      </c>
      <c r="BH161" s="4">
        <v>2</v>
      </c>
      <c r="BI161" s="4" t="s">
        <v>482</v>
      </c>
      <c r="BJ161" s="4" t="s">
        <v>227</v>
      </c>
      <c r="BK161" s="4">
        <v>612</v>
      </c>
      <c r="BL161" s="4" t="s">
        <v>482</v>
      </c>
      <c r="BM161" s="4"/>
      <c r="BN161" s="4"/>
      <c r="BO161" s="4"/>
      <c r="BP161" s="2">
        <v>514.16666666666663</v>
      </c>
      <c r="BQ161" s="2">
        <v>66.666666666666671</v>
      </c>
      <c r="BR161" s="2">
        <v>18.333333333333332</v>
      </c>
      <c r="BS161" s="2">
        <v>130</v>
      </c>
      <c r="BT161" s="2">
        <v>70.833333333333329</v>
      </c>
      <c r="BU161" s="2">
        <v>0</v>
      </c>
      <c r="BV161" s="2">
        <v>228.33333333333334</v>
      </c>
      <c r="BW161" s="2">
        <v>0</v>
      </c>
      <c r="BX161" s="2">
        <v>693.83</v>
      </c>
      <c r="BY161" s="2">
        <v>2905.0666666666671</v>
      </c>
      <c r="BZ161" s="2">
        <v>1.5516666666666667</v>
      </c>
      <c r="CA161" s="2">
        <v>29.545333333333343</v>
      </c>
      <c r="CB161" s="2">
        <v>10.126999999999999</v>
      </c>
      <c r="CC161" s="2">
        <v>19.451666666666664</v>
      </c>
      <c r="CD161" s="2">
        <v>33.687666666666665</v>
      </c>
      <c r="CE161" s="2">
        <v>31.447000000000006</v>
      </c>
      <c r="CF161" s="2">
        <v>15.673666666666671</v>
      </c>
      <c r="CG161" s="2">
        <v>12.309500000000002</v>
      </c>
      <c r="CH161" s="2">
        <v>2.4975000000000001</v>
      </c>
      <c r="CI161" s="2">
        <v>2.0703333333333336</v>
      </c>
      <c r="CJ161" s="2">
        <v>0</v>
      </c>
      <c r="CK161" s="2">
        <v>1.6039747484242501</v>
      </c>
      <c r="CL161" s="2">
        <v>1.0540405489645073</v>
      </c>
      <c r="CM161" s="2">
        <v>0.64158989936970012</v>
      </c>
      <c r="CN161" s="2">
        <v>1.391087737351949</v>
      </c>
      <c r="CO161" s="2">
        <v>0.13748354986493574</v>
      </c>
      <c r="CP161" s="2">
        <v>4.5827849954978579E-2</v>
      </c>
      <c r="CQ161" s="2">
        <v>1.8570940898251589</v>
      </c>
      <c r="CR161" s="2">
        <v>4.5827849954978579E-2</v>
      </c>
      <c r="CS161" s="2">
        <v>4.5827849954978579E-2</v>
      </c>
      <c r="CT161" s="2">
        <v>6.0053580439923602</v>
      </c>
      <c r="CU161" s="2">
        <v>0.63174950278539144</v>
      </c>
      <c r="CV161" s="2">
        <v>2.552863065612539E-2</v>
      </c>
      <c r="CW161" s="2">
        <v>0.54720817707766445</v>
      </c>
      <c r="CX161" s="2">
        <v>25.046772805081979</v>
      </c>
      <c r="CY161" s="2">
        <v>1.9825405934911891</v>
      </c>
      <c r="CZ161" s="2">
        <v>0.14983723024252202</v>
      </c>
      <c r="DA161" s="2">
        <v>0</v>
      </c>
      <c r="DB161" s="2">
        <v>0.49663576185151842</v>
      </c>
      <c r="DC161" s="2">
        <v>9.441892680803063</v>
      </c>
      <c r="DD161" s="2">
        <v>35.280903990580136</v>
      </c>
      <c r="DE161" s="2">
        <v>1.1476306858098415</v>
      </c>
      <c r="DF161" s="2">
        <v>0.68365277104380429</v>
      </c>
      <c r="DG161" s="2">
        <v>0.23062347248745832</v>
      </c>
      <c r="DH161" s="2">
        <v>1.4842227125654299E-3</v>
      </c>
      <c r="DI161" s="2">
        <v>0.18955008262173101</v>
      </c>
      <c r="DJ161" s="2">
        <v>0.34051532212580277</v>
      </c>
      <c r="DK161" s="2">
        <v>0.10815036165560095</v>
      </c>
      <c r="DL161" s="2">
        <v>7.8911174218062007E-3</v>
      </c>
      <c r="DM161" s="2">
        <v>0.1141515688234072</v>
      </c>
      <c r="DN161" s="2">
        <v>4.5827849954978579E-2</v>
      </c>
      <c r="DO161" s="2">
        <v>0</v>
      </c>
      <c r="DP161" s="2">
        <v>0.10447938414652248</v>
      </c>
      <c r="DQ161" s="2">
        <v>3.1168676963874025E-2</v>
      </c>
      <c r="DR161" s="2">
        <v>0</v>
      </c>
      <c r="DS161" s="2">
        <v>0</v>
      </c>
      <c r="DT161" s="2">
        <v>0</v>
      </c>
      <c r="DU161" s="2">
        <v>7.9247598032910177E-2</v>
      </c>
      <c r="DV161" s="2">
        <v>0</v>
      </c>
      <c r="DW161" s="2">
        <v>7.1497432294707268</v>
      </c>
      <c r="DX161" s="2">
        <v>2.9684454251308599E-3</v>
      </c>
      <c r="DY161" s="2">
        <v>3.6388193503062452E-2</v>
      </c>
      <c r="DZ161" s="2">
        <v>0</v>
      </c>
      <c r="EA161" s="2">
        <v>0</v>
      </c>
      <c r="EB161" s="2">
        <v>0</v>
      </c>
      <c r="EC161" s="2">
        <v>0</v>
      </c>
      <c r="ED161" s="2">
        <v>0</v>
      </c>
      <c r="EE161" s="2">
        <v>2.1250457635336377</v>
      </c>
      <c r="EF161" s="2">
        <v>4.7312072667544017E-2</v>
      </c>
      <c r="EG161" s="2">
        <v>2.552863065612539E-2</v>
      </c>
      <c r="EH161" s="2">
        <v>0</v>
      </c>
      <c r="EI161" s="2">
        <v>0</v>
      </c>
      <c r="EJ161" s="2">
        <v>0</v>
      </c>
      <c r="EK161" s="2">
        <v>0</v>
      </c>
      <c r="EL161" s="2">
        <v>4.5827849954978579E-2</v>
      </c>
      <c r="EM161" s="2">
        <v>0</v>
      </c>
      <c r="EN161" s="2">
        <v>0</v>
      </c>
      <c r="EO161" s="2">
        <v>2.552863065612539E-2</v>
      </c>
      <c r="EP161" s="2">
        <v>0</v>
      </c>
      <c r="EQ161" s="2">
        <v>0.19443317534607127</v>
      </c>
      <c r="ER161" s="2">
        <v>0.91655699909957167</v>
      </c>
      <c r="ES161" s="2">
        <v>9.610836804765345E-2</v>
      </c>
      <c r="ET161" s="2">
        <v>0</v>
      </c>
      <c r="EU161" s="2">
        <v>0</v>
      </c>
      <c r="EV161" s="2">
        <v>0</v>
      </c>
      <c r="EW161" s="2">
        <v>0</v>
      </c>
      <c r="EX161" s="2">
        <v>0</v>
      </c>
      <c r="EY161" s="2">
        <v>0.41249999999999992</v>
      </c>
      <c r="EZ161" s="2">
        <v>0.17500000000000002</v>
      </c>
      <c r="FA161" s="2">
        <v>2.1549999999999998</v>
      </c>
      <c r="FB161" s="2">
        <v>0.20316666666666669</v>
      </c>
      <c r="FC161" s="2">
        <v>9.1666666666666667E-3</v>
      </c>
      <c r="FD161" s="2">
        <v>2.166666666666667E-3</v>
      </c>
      <c r="FE161" s="2">
        <v>65.175000000000011</v>
      </c>
      <c r="FF161" s="2">
        <v>63.036999999999999</v>
      </c>
      <c r="FG161" s="2">
        <v>10.767000000000001</v>
      </c>
      <c r="FH161" s="2">
        <v>1.0666666666666667</v>
      </c>
      <c r="FI161" s="2">
        <v>1.2333333333333334</v>
      </c>
      <c r="FJ161" s="2">
        <v>3.9666666666666668</v>
      </c>
      <c r="FK161" s="2">
        <v>0</v>
      </c>
      <c r="FL161" s="2">
        <v>0.23333333333333331</v>
      </c>
      <c r="FM161" s="2">
        <v>52.103333333333332</v>
      </c>
      <c r="FN161" s="2">
        <v>0</v>
      </c>
      <c r="FO161" s="2">
        <v>0</v>
      </c>
      <c r="FP161" s="2">
        <v>0</v>
      </c>
      <c r="FQ161" s="2">
        <v>0</v>
      </c>
      <c r="FR161" s="2">
        <v>0</v>
      </c>
      <c r="FS161" s="2">
        <v>4.4190000000000005</v>
      </c>
      <c r="FT161" s="2">
        <v>378.26833333333337</v>
      </c>
      <c r="FU161" s="2">
        <v>1.6666666666666667</v>
      </c>
      <c r="FV161" s="2">
        <v>286.67333333333335</v>
      </c>
      <c r="FW161" s="2">
        <v>432.91666666666669</v>
      </c>
      <c r="FX161" s="2">
        <v>2.9855</v>
      </c>
      <c r="FY161" s="2">
        <v>0.51666666666666672</v>
      </c>
      <c r="FZ161" s="2">
        <v>2.468833333333333</v>
      </c>
      <c r="GA161" s="2">
        <v>555.64666666666653</v>
      </c>
      <c r="GB161" s="2">
        <v>805.15833333333342</v>
      </c>
      <c r="GC161" s="2">
        <v>78.503333333333345</v>
      </c>
      <c r="GD161" s="2">
        <v>3.9153333333333333</v>
      </c>
      <c r="GE161" s="2">
        <v>20.8</v>
      </c>
      <c r="GF161" s="2">
        <v>0.3236666666666666</v>
      </c>
      <c r="GG161" s="2">
        <v>24.443000000000001</v>
      </c>
      <c r="GH161" s="2">
        <v>161.49166666666667</v>
      </c>
      <c r="GI161" s="2">
        <v>759.88333333333321</v>
      </c>
      <c r="GJ161" s="2">
        <v>3142.3566666666666</v>
      </c>
      <c r="GK161" s="2">
        <v>0.32629999999999998</v>
      </c>
      <c r="GL161" s="2">
        <v>0.40840000000000004</v>
      </c>
      <c r="GM161" s="2">
        <v>0.40533333333333332</v>
      </c>
      <c r="GN161" s="2">
        <v>1.3383333333333336</v>
      </c>
      <c r="GO161" s="2">
        <v>0.47249999999999998</v>
      </c>
      <c r="GP161" s="2">
        <v>2.1448333333333331</v>
      </c>
      <c r="GQ161" s="2">
        <v>16.713333333333335</v>
      </c>
      <c r="GR161" s="2">
        <v>54.523333333333333</v>
      </c>
      <c r="GS161" s="2">
        <v>0</v>
      </c>
      <c r="GT161" s="2">
        <v>4.8223333333333329</v>
      </c>
      <c r="GU161" s="2">
        <v>1.58</v>
      </c>
      <c r="GV161" s="2">
        <v>5.6666666666666671E-2</v>
      </c>
      <c r="GW161" s="2">
        <v>0.58833333333333326</v>
      </c>
      <c r="GX161" s="2">
        <v>5.1666666666666673E-2</v>
      </c>
      <c r="GY161" s="2">
        <v>0.18333333333333335</v>
      </c>
      <c r="GZ161" s="2">
        <v>894.84</v>
      </c>
      <c r="HA161" s="2">
        <v>1139.915</v>
      </c>
      <c r="HB161" s="2">
        <v>0.42666666666666675</v>
      </c>
      <c r="HC161" s="2">
        <v>1.0266666666666666</v>
      </c>
      <c r="HD161" s="2">
        <v>5466.7</v>
      </c>
      <c r="HE161" s="2">
        <v>458.90000000000003</v>
      </c>
      <c r="HF161" s="2">
        <v>54.523333333333333</v>
      </c>
      <c r="HG161" s="2">
        <v>28.989166666666666</v>
      </c>
      <c r="HH161" s="2">
        <v>17.093333333333334</v>
      </c>
      <c r="HI161" s="2">
        <v>11.979166666666666</v>
      </c>
      <c r="HJ161" s="2">
        <v>1.1166666666666667</v>
      </c>
      <c r="HK161" s="2">
        <v>4.9999999999999996E-2</v>
      </c>
      <c r="HL161" s="4">
        <f t="shared" si="26"/>
        <v>0.74105568607103556</v>
      </c>
      <c r="HM161" s="4">
        <f t="shared" si="27"/>
        <v>4.2582957400708159E-2</v>
      </c>
      <c r="HN161" s="4">
        <f t="shared" si="28"/>
        <v>1.4595794358848706E-2</v>
      </c>
      <c r="HO161" s="4">
        <f t="shared" si="29"/>
        <v>2.8035205549870521E-2</v>
      </c>
      <c r="HP161" s="4">
        <f t="shared" si="30"/>
        <v>4.8553199871246074E-2</v>
      </c>
      <c r="HQ161" s="4">
        <f t="shared" si="31"/>
        <v>9.0853667324849022E-2</v>
      </c>
      <c r="HR161" s="4">
        <f t="shared" si="32"/>
        <v>1.5518210512661603E-2</v>
      </c>
      <c r="HS161" s="4">
        <f t="shared" si="33"/>
        <v>6.3689952870299646E-3</v>
      </c>
      <c r="HT161" s="4">
        <f t="shared" si="34"/>
        <v>9.6085016022176423E-2</v>
      </c>
      <c r="HU161" s="4">
        <f t="shared" si="35"/>
        <v>0.18736578124324402</v>
      </c>
      <c r="HV161" s="4">
        <f t="shared" si="36"/>
        <v>0.10209032952356244</v>
      </c>
      <c r="HW161" s="4">
        <f t="shared" si="37"/>
        <v>2.6423379406098513E-2</v>
      </c>
      <c r="HX161" s="4"/>
      <c r="HY161" s="4"/>
      <c r="HZ161" s="4"/>
      <c r="IA161" s="4"/>
      <c r="IB161" s="4"/>
      <c r="IC161" s="4"/>
      <c r="ID161" s="4"/>
      <c r="IE161" s="4"/>
      <c r="IF161" s="4"/>
      <c r="II161" s="4"/>
      <c r="IK161" s="4"/>
    </row>
    <row r="162" spans="1:245" x14ac:dyDescent="0.2">
      <c r="A162" s="4">
        <v>167</v>
      </c>
      <c r="B162" s="4" t="s">
        <v>668</v>
      </c>
      <c r="C162" s="4">
        <v>1989</v>
      </c>
      <c r="D162" s="4">
        <v>187</v>
      </c>
      <c r="E162" s="4">
        <v>4</v>
      </c>
      <c r="F162" s="4" t="s">
        <v>487</v>
      </c>
      <c r="G162" s="4" t="s">
        <v>519</v>
      </c>
      <c r="H162" s="4" t="s">
        <v>74</v>
      </c>
      <c r="I162" s="4">
        <v>300</v>
      </c>
      <c r="J162" s="4" t="s">
        <v>477</v>
      </c>
      <c r="K162" s="4" t="s">
        <v>45</v>
      </c>
      <c r="L162" s="4">
        <v>200</v>
      </c>
      <c r="M162" s="4" t="s">
        <v>480</v>
      </c>
      <c r="N162" s="4" t="s">
        <v>144</v>
      </c>
      <c r="O162" s="4">
        <v>2</v>
      </c>
      <c r="P162" s="4" t="s">
        <v>482</v>
      </c>
      <c r="Q162" s="4" t="s">
        <v>114</v>
      </c>
      <c r="R162" s="4">
        <v>30</v>
      </c>
      <c r="S162" s="4" t="s">
        <v>478</v>
      </c>
      <c r="T162" s="4" t="s">
        <v>27</v>
      </c>
      <c r="U162" s="4">
        <v>250</v>
      </c>
      <c r="V162" s="4" t="s">
        <v>479</v>
      </c>
      <c r="W162" s="4" t="s">
        <v>133</v>
      </c>
      <c r="X162" s="4">
        <v>300</v>
      </c>
      <c r="Y162" s="4" t="s">
        <v>480</v>
      </c>
      <c r="Z162" s="4" t="s">
        <v>93</v>
      </c>
      <c r="AA162" s="4">
        <v>35</v>
      </c>
      <c r="AB162" s="4" t="s">
        <v>480</v>
      </c>
      <c r="AC162" s="4" t="s">
        <v>127</v>
      </c>
      <c r="AD162" s="4">
        <v>75</v>
      </c>
      <c r="AE162" s="4" t="s">
        <v>480</v>
      </c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2">
        <v>298</v>
      </c>
      <c r="BQ162" s="2">
        <v>75</v>
      </c>
      <c r="BR162" s="2">
        <v>7.5</v>
      </c>
      <c r="BS162" s="2">
        <v>62.5</v>
      </c>
      <c r="BT162" s="2">
        <v>152.5</v>
      </c>
      <c r="BU162" s="2">
        <v>0</v>
      </c>
      <c r="BV162" s="2">
        <v>0.5</v>
      </c>
      <c r="BW162" s="2">
        <v>0</v>
      </c>
      <c r="BX162" s="2">
        <v>669.85</v>
      </c>
      <c r="BY162" s="2">
        <v>2806.6875</v>
      </c>
      <c r="BZ162" s="2">
        <v>0</v>
      </c>
      <c r="CA162" s="2">
        <v>38.768749999999997</v>
      </c>
      <c r="CB162" s="2">
        <v>11.45</v>
      </c>
      <c r="CC162" s="2">
        <v>27.318749999999998</v>
      </c>
      <c r="CD162" s="2">
        <v>32.262500000000003</v>
      </c>
      <c r="CE162" s="2">
        <v>29.875</v>
      </c>
      <c r="CF162" s="2">
        <v>15.11</v>
      </c>
      <c r="CG162" s="2">
        <v>11.516249999999999</v>
      </c>
      <c r="CH162" s="2">
        <v>1.99875</v>
      </c>
      <c r="CI162" s="2">
        <v>1.5925</v>
      </c>
      <c r="CJ162" s="2">
        <v>0</v>
      </c>
      <c r="CK162" s="2">
        <v>0.54920573421154584</v>
      </c>
      <c r="CL162" s="2">
        <v>0.38818287485470748</v>
      </c>
      <c r="CM162" s="2">
        <v>1.268578070515304</v>
      </c>
      <c r="CN162" s="2">
        <v>4.1724525377760546</v>
      </c>
      <c r="CO162" s="2">
        <v>4.7074777218132503E-2</v>
      </c>
      <c r="CP162" s="2">
        <v>1.5691592406044168E-2</v>
      </c>
      <c r="CQ162" s="2">
        <v>2.797171638899651</v>
      </c>
      <c r="CR162" s="2">
        <v>1.5691592406044168E-2</v>
      </c>
      <c r="CS162" s="2">
        <v>1.5691592406044168E-2</v>
      </c>
      <c r="CT162" s="2">
        <v>7.0148392096086791</v>
      </c>
      <c r="CU162" s="2">
        <v>0.36106160402944593</v>
      </c>
      <c r="CV162" s="2">
        <v>8.7407981402557136E-2</v>
      </c>
      <c r="CW162" s="2">
        <v>0.56388996512979472</v>
      </c>
      <c r="CX162" s="2">
        <v>24.487562960092983</v>
      </c>
      <c r="CY162" s="2">
        <v>1.3054629988376598</v>
      </c>
      <c r="CZ162" s="2">
        <v>3.1383184812088336E-2</v>
      </c>
      <c r="DA162" s="2">
        <v>0</v>
      </c>
      <c r="DB162" s="2">
        <v>0.45060054242541647</v>
      </c>
      <c r="DC162" s="2">
        <v>7.7754358775668342</v>
      </c>
      <c r="DD162" s="2">
        <v>36.223982952344052</v>
      </c>
      <c r="DE162" s="2">
        <v>1.1408368849283221</v>
      </c>
      <c r="DF162" s="2">
        <v>1.2335141418055013</v>
      </c>
      <c r="DG162" s="2">
        <v>7.8457962030220832E-2</v>
      </c>
      <c r="DH162" s="2">
        <v>0</v>
      </c>
      <c r="DI162" s="2">
        <v>0.2097249128244866</v>
      </c>
      <c r="DJ162" s="2">
        <v>0.39593180937621075</v>
      </c>
      <c r="DK162" s="2">
        <v>5.734211545912437E-2</v>
      </c>
      <c r="DL162" s="2">
        <v>0</v>
      </c>
      <c r="DM162" s="2">
        <v>0.10030995738086013</v>
      </c>
      <c r="DN162" s="2">
        <v>7.0244091437427353E-2</v>
      </c>
      <c r="DO162" s="2">
        <v>0</v>
      </c>
      <c r="DP162" s="2">
        <v>9.6280511429678403E-2</v>
      </c>
      <c r="DQ162" s="2">
        <v>6.819062378922898E-2</v>
      </c>
      <c r="DR162" s="2">
        <v>0</v>
      </c>
      <c r="DS162" s="2">
        <v>0</v>
      </c>
      <c r="DT162" s="2">
        <v>0</v>
      </c>
      <c r="DU162" s="2">
        <v>1.5691592406044168E-2</v>
      </c>
      <c r="DV162" s="2">
        <v>0</v>
      </c>
      <c r="DW162" s="2">
        <v>5.5674544750096864</v>
      </c>
      <c r="DX162" s="2">
        <v>1.3638124757845796E-2</v>
      </c>
      <c r="DY162" s="2">
        <v>1.3638124757845796E-2</v>
      </c>
      <c r="DZ162" s="2">
        <v>0</v>
      </c>
      <c r="EA162" s="2">
        <v>0</v>
      </c>
      <c r="EB162" s="2">
        <v>0</v>
      </c>
      <c r="EC162" s="2">
        <v>0</v>
      </c>
      <c r="ED162" s="2">
        <v>0</v>
      </c>
      <c r="EE162" s="2">
        <v>2.8172413793103446</v>
      </c>
      <c r="EF162" s="2">
        <v>1.5691592406044168E-2</v>
      </c>
      <c r="EG162" s="2">
        <v>0.13111197210383571</v>
      </c>
      <c r="EH162" s="2">
        <v>0</v>
      </c>
      <c r="EI162" s="2">
        <v>8.1828748547074767E-2</v>
      </c>
      <c r="EJ162" s="2">
        <v>0</v>
      </c>
      <c r="EK162" s="2">
        <v>0</v>
      </c>
      <c r="EL162" s="2">
        <v>1.5691592406044168E-2</v>
      </c>
      <c r="EM162" s="2">
        <v>0</v>
      </c>
      <c r="EN162" s="2">
        <v>0</v>
      </c>
      <c r="EO162" s="2">
        <v>0</v>
      </c>
      <c r="EP162" s="2">
        <v>0</v>
      </c>
      <c r="EQ162" s="2">
        <v>0</v>
      </c>
      <c r="ER162" s="2">
        <v>0.31383184812088333</v>
      </c>
      <c r="ES162" s="2">
        <v>4.5021309569934137E-2</v>
      </c>
      <c r="ET162" s="2">
        <v>0</v>
      </c>
      <c r="EU162" s="2">
        <v>0</v>
      </c>
      <c r="EV162" s="2">
        <v>0</v>
      </c>
      <c r="EW162" s="2">
        <v>0</v>
      </c>
      <c r="EX162" s="2">
        <v>0</v>
      </c>
      <c r="EY162" s="2">
        <v>0.46875</v>
      </c>
      <c r="EZ162" s="2">
        <v>0.38750000000000001</v>
      </c>
      <c r="FA162" s="2">
        <v>1.5925</v>
      </c>
      <c r="FB162" s="2">
        <v>0.33850000000000002</v>
      </c>
      <c r="FC162" s="2">
        <v>1.8749999999999999E-2</v>
      </c>
      <c r="FD162" s="2">
        <v>0</v>
      </c>
      <c r="FE162" s="2">
        <v>267.0625</v>
      </c>
      <c r="FF162" s="2">
        <v>53.847499999999997</v>
      </c>
      <c r="FG162" s="2">
        <v>1.385</v>
      </c>
      <c r="FH162" s="2">
        <v>0</v>
      </c>
      <c r="FI162" s="2">
        <v>0</v>
      </c>
      <c r="FJ162" s="2">
        <v>0</v>
      </c>
      <c r="FK162" s="2">
        <v>0</v>
      </c>
      <c r="FL162" s="2">
        <v>0</v>
      </c>
      <c r="FM162" s="2">
        <v>52.462499999999999</v>
      </c>
      <c r="FN162" s="2">
        <v>0</v>
      </c>
      <c r="FO162" s="2">
        <v>0</v>
      </c>
      <c r="FP162" s="2">
        <v>0</v>
      </c>
      <c r="FQ162" s="2">
        <v>0</v>
      </c>
      <c r="FR162" s="2">
        <v>0</v>
      </c>
      <c r="FS162" s="2">
        <v>4.25</v>
      </c>
      <c r="FT162" s="2">
        <v>160.31299999999999</v>
      </c>
      <c r="FU162" s="2">
        <v>0</v>
      </c>
      <c r="FV162" s="2">
        <v>640.93499999999995</v>
      </c>
      <c r="FW162" s="2">
        <v>679.30500000000006</v>
      </c>
      <c r="FX162" s="2">
        <v>3.7904999999999998</v>
      </c>
      <c r="FY162" s="2">
        <v>0</v>
      </c>
      <c r="FZ162" s="2">
        <v>3.7904999999999998</v>
      </c>
      <c r="GA162" s="2">
        <v>1455.5374999999999</v>
      </c>
      <c r="GB162" s="2">
        <v>672.77249999999992</v>
      </c>
      <c r="GC162" s="2">
        <v>84.75</v>
      </c>
      <c r="GD162" s="2">
        <v>4.1658749999999998</v>
      </c>
      <c r="GE162" s="2">
        <v>14.275</v>
      </c>
      <c r="GF162" s="2">
        <v>0.24880000000000002</v>
      </c>
      <c r="GG162" s="2">
        <v>63.419999999999995</v>
      </c>
      <c r="GH162" s="2">
        <v>302.6875</v>
      </c>
      <c r="GI162" s="2">
        <v>617.29999999999995</v>
      </c>
      <c r="GJ162" s="2">
        <v>1884.75</v>
      </c>
      <c r="GK162" s="2">
        <v>0.25012499999999999</v>
      </c>
      <c r="GL162" s="2">
        <v>0.70187499999999992</v>
      </c>
      <c r="GM162" s="2">
        <v>0.32250000000000001</v>
      </c>
      <c r="GN162" s="2">
        <v>2.308125</v>
      </c>
      <c r="GO162" s="2">
        <v>1.1937500000000001</v>
      </c>
      <c r="GP162" s="2">
        <v>4.0387499999999994</v>
      </c>
      <c r="GQ162" s="2">
        <v>0.625</v>
      </c>
      <c r="GR162" s="2">
        <v>147.8125</v>
      </c>
      <c r="GS162" s="2">
        <v>0</v>
      </c>
      <c r="GT162" s="2">
        <v>1.63375</v>
      </c>
      <c r="GU162" s="2">
        <v>3.35</v>
      </c>
      <c r="GV162" s="2">
        <v>0.25</v>
      </c>
      <c r="GW162" s="2">
        <v>1.425</v>
      </c>
      <c r="GX162" s="2">
        <v>0.125</v>
      </c>
      <c r="GY162" s="2">
        <v>0</v>
      </c>
      <c r="GZ162" s="2">
        <v>0</v>
      </c>
      <c r="HA162" s="2">
        <v>3069.1875</v>
      </c>
      <c r="HB162" s="2">
        <v>92.5</v>
      </c>
      <c r="HC162" s="2">
        <v>0</v>
      </c>
      <c r="HD162" s="2">
        <v>0</v>
      </c>
      <c r="HE162" s="2">
        <v>458.65</v>
      </c>
      <c r="HF162" s="2">
        <v>147.8125</v>
      </c>
      <c r="HG162" s="2">
        <v>266.75875000000002</v>
      </c>
      <c r="HH162" s="2">
        <v>252.41499999999999</v>
      </c>
      <c r="HI162" s="2">
        <v>14.34375</v>
      </c>
      <c r="HJ162" s="2">
        <v>1.2749999999999999</v>
      </c>
      <c r="HK162" s="2">
        <v>0.375</v>
      </c>
      <c r="HL162" s="4">
        <f t="shared" si="26"/>
        <v>0.44487571844442786</v>
      </c>
      <c r="HM162" s="4">
        <f t="shared" si="27"/>
        <v>5.787676345450473E-2</v>
      </c>
      <c r="HN162" s="4">
        <f t="shared" si="28"/>
        <v>1.7093379114727175E-2</v>
      </c>
      <c r="HO162" s="4">
        <f t="shared" si="29"/>
        <v>4.0783384339777559E-2</v>
      </c>
      <c r="HP162" s="4">
        <f t="shared" si="30"/>
        <v>4.8163768007762932E-2</v>
      </c>
      <c r="HQ162" s="4">
        <f t="shared" si="31"/>
        <v>8.0387400164215861E-2</v>
      </c>
      <c r="HR162" s="4">
        <f t="shared" si="32"/>
        <v>2.0676270806897065E-3</v>
      </c>
      <c r="HS162" s="4">
        <f t="shared" si="33"/>
        <v>6.3447040382175112E-3</v>
      </c>
      <c r="HT162" s="4">
        <f t="shared" si="34"/>
        <v>0.11196536538030902</v>
      </c>
      <c r="HU162" s="4">
        <f t="shared" si="35"/>
        <v>9.3304471150257515E-2</v>
      </c>
      <c r="HV162" s="4">
        <f t="shared" si="36"/>
        <v>0.22766290960662836</v>
      </c>
      <c r="HW162" s="4">
        <f t="shared" si="37"/>
        <v>1.1196536538030903E-2</v>
      </c>
      <c r="HX162" s="4"/>
      <c r="HY162" s="4"/>
      <c r="HZ162" s="4"/>
      <c r="IA162" s="4"/>
      <c r="IB162" s="4"/>
      <c r="IC162" s="4"/>
      <c r="ID162" s="4"/>
      <c r="IE162" s="4"/>
      <c r="IF162" s="4"/>
      <c r="II162" s="4"/>
      <c r="IK162" s="4"/>
    </row>
    <row r="163" spans="1:245" x14ac:dyDescent="0.2">
      <c r="A163" s="4">
        <v>168</v>
      </c>
      <c r="B163" s="4" t="s">
        <v>669</v>
      </c>
      <c r="C163" s="4">
        <v>1989</v>
      </c>
      <c r="D163" s="4">
        <v>188</v>
      </c>
      <c r="E163" s="4">
        <v>4</v>
      </c>
      <c r="F163" s="4" t="s">
        <v>487</v>
      </c>
      <c r="G163" s="4" t="s">
        <v>519</v>
      </c>
      <c r="H163" s="4" t="s">
        <v>223</v>
      </c>
      <c r="I163" s="4">
        <v>250</v>
      </c>
      <c r="J163" s="4" t="s">
        <v>480</v>
      </c>
      <c r="K163" s="4" t="s">
        <v>290</v>
      </c>
      <c r="L163" s="4">
        <v>20</v>
      </c>
      <c r="M163" s="4" t="s">
        <v>482</v>
      </c>
      <c r="N163" s="4" t="s">
        <v>99</v>
      </c>
      <c r="O163" s="4">
        <v>10</v>
      </c>
      <c r="P163" s="4" t="s">
        <v>482</v>
      </c>
      <c r="Q163" s="4" t="s">
        <v>73</v>
      </c>
      <c r="R163" s="4">
        <v>2</v>
      </c>
      <c r="S163" s="4" t="s">
        <v>482</v>
      </c>
      <c r="T163" s="4" t="s">
        <v>1</v>
      </c>
      <c r="U163" s="4">
        <v>300</v>
      </c>
      <c r="V163" s="4" t="s">
        <v>477</v>
      </c>
      <c r="W163" s="4" t="s">
        <v>114</v>
      </c>
      <c r="X163" s="4">
        <v>40</v>
      </c>
      <c r="Y163" s="4" t="s">
        <v>478</v>
      </c>
      <c r="Z163" s="4" t="s">
        <v>21</v>
      </c>
      <c r="AA163" s="4">
        <v>300</v>
      </c>
      <c r="AB163" s="4" t="s">
        <v>479</v>
      </c>
      <c r="AC163" s="4" t="s">
        <v>12</v>
      </c>
      <c r="AD163" s="4">
        <v>100</v>
      </c>
      <c r="AE163" s="4" t="s">
        <v>479</v>
      </c>
      <c r="AF163" s="4" t="s">
        <v>31</v>
      </c>
      <c r="AG163" s="4">
        <v>100</v>
      </c>
      <c r="AH163" s="4" t="s">
        <v>479</v>
      </c>
      <c r="AI163" s="4" t="s">
        <v>227</v>
      </c>
      <c r="AJ163" s="4">
        <v>459</v>
      </c>
      <c r="AK163" s="4" t="s">
        <v>482</v>
      </c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2">
        <v>395.25</v>
      </c>
      <c r="BQ163" s="2">
        <v>75</v>
      </c>
      <c r="BR163" s="2">
        <v>10</v>
      </c>
      <c r="BS163" s="2">
        <v>125</v>
      </c>
      <c r="BT163" s="2">
        <v>62.5</v>
      </c>
      <c r="BU163" s="2">
        <v>0</v>
      </c>
      <c r="BV163" s="2">
        <v>122.75</v>
      </c>
      <c r="BW163" s="2">
        <v>0</v>
      </c>
      <c r="BX163" s="2">
        <v>487.69</v>
      </c>
      <c r="BY163" s="2">
        <v>2052.5500000000002</v>
      </c>
      <c r="BZ163" s="2">
        <v>2.125</v>
      </c>
      <c r="CA163" s="2">
        <v>25.154999999999998</v>
      </c>
      <c r="CB163" s="2">
        <v>11.53</v>
      </c>
      <c r="CC163" s="2">
        <v>13.625</v>
      </c>
      <c r="CD163" s="2">
        <v>13.5055</v>
      </c>
      <c r="CE163" s="2">
        <v>12.417999999999999</v>
      </c>
      <c r="CF163" s="2">
        <v>2.3050000000000002</v>
      </c>
      <c r="CG163" s="2">
        <v>8.33</v>
      </c>
      <c r="CH163" s="2">
        <v>1.7830000000000001</v>
      </c>
      <c r="CI163" s="2">
        <v>1.57</v>
      </c>
      <c r="CJ163" s="2">
        <v>0</v>
      </c>
      <c r="CK163" s="2">
        <v>0</v>
      </c>
      <c r="CL163" s="2">
        <v>0</v>
      </c>
      <c r="CM163" s="2">
        <v>1.2957683906556586E-2</v>
      </c>
      <c r="CN163" s="2">
        <v>3.4245307467328123E-2</v>
      </c>
      <c r="CO163" s="2">
        <v>0</v>
      </c>
      <c r="CP163" s="2">
        <v>0</v>
      </c>
      <c r="CQ163" s="2">
        <v>5.1830735626226344E-2</v>
      </c>
      <c r="CR163" s="2">
        <v>0</v>
      </c>
      <c r="CS163" s="2">
        <v>0</v>
      </c>
      <c r="CT163" s="2">
        <v>0.2221687460664174</v>
      </c>
      <c r="CU163" s="2">
        <v>1.2957683906556586E-2</v>
      </c>
      <c r="CV163" s="2">
        <v>0</v>
      </c>
      <c r="CW163" s="2">
        <v>1.2957683906556586E-2</v>
      </c>
      <c r="CX163" s="2">
        <v>13.750286920143646</v>
      </c>
      <c r="CY163" s="2">
        <v>1.0181407574691792</v>
      </c>
      <c r="CZ163" s="2">
        <v>0</v>
      </c>
      <c r="DA163" s="2">
        <v>0</v>
      </c>
      <c r="DB163" s="2">
        <v>0.12776276331864794</v>
      </c>
      <c r="DC163" s="2">
        <v>4.1414238643515615</v>
      </c>
      <c r="DD163" s="2">
        <v>63.300248047091934</v>
      </c>
      <c r="DE163" s="2">
        <v>2.5915367813113172E-2</v>
      </c>
      <c r="DF163" s="2">
        <v>1.7404020584206434</v>
      </c>
      <c r="DG163" s="2">
        <v>0</v>
      </c>
      <c r="DH163" s="2">
        <v>0</v>
      </c>
      <c r="DI163" s="2">
        <v>0.38795305616230424</v>
      </c>
      <c r="DJ163" s="2">
        <v>0.34348968938580582</v>
      </c>
      <c r="DK163" s="2">
        <v>7.7746103439339534E-2</v>
      </c>
      <c r="DL163" s="2">
        <v>0</v>
      </c>
      <c r="DM163" s="2">
        <v>6.4788419532782943E-2</v>
      </c>
      <c r="DN163" s="2">
        <v>7.4414127577653554E-3</v>
      </c>
      <c r="DO163" s="2">
        <v>0</v>
      </c>
      <c r="DP163" s="2">
        <v>0.10477212987301471</v>
      </c>
      <c r="DQ163" s="2">
        <v>0</v>
      </c>
      <c r="DR163" s="2">
        <v>0</v>
      </c>
      <c r="DS163" s="2">
        <v>0</v>
      </c>
      <c r="DT163" s="2">
        <v>0</v>
      </c>
      <c r="DU163" s="2">
        <v>1.2957683906556586E-2</v>
      </c>
      <c r="DV163" s="2">
        <v>0</v>
      </c>
      <c r="DW163" s="2">
        <v>14.050534967235571</v>
      </c>
      <c r="DX163" s="2">
        <v>5.0979230683795493E-2</v>
      </c>
      <c r="DY163" s="2">
        <v>1.2957683906556586E-2</v>
      </c>
      <c r="DZ163" s="2">
        <v>0</v>
      </c>
      <c r="EA163" s="2">
        <v>0</v>
      </c>
      <c r="EB163" s="2">
        <v>5.6643589648661657E-3</v>
      </c>
      <c r="EC163" s="2">
        <v>0</v>
      </c>
      <c r="ED163" s="2">
        <v>0</v>
      </c>
      <c r="EE163" s="2">
        <v>1.3409721965125319</v>
      </c>
      <c r="EF163" s="2">
        <v>0</v>
      </c>
      <c r="EG163" s="2">
        <v>0</v>
      </c>
      <c r="EH163" s="2">
        <v>0</v>
      </c>
      <c r="EI163" s="2">
        <v>0</v>
      </c>
      <c r="EJ163" s="2">
        <v>0</v>
      </c>
      <c r="EK163" s="2">
        <v>0</v>
      </c>
      <c r="EL163" s="2">
        <v>0</v>
      </c>
      <c r="EM163" s="2">
        <v>0</v>
      </c>
      <c r="EN163" s="2">
        <v>0</v>
      </c>
      <c r="EO163" s="2">
        <v>0</v>
      </c>
      <c r="EP163" s="2">
        <v>0</v>
      </c>
      <c r="EQ163" s="2">
        <v>7.5524786198215548E-3</v>
      </c>
      <c r="ER163" s="2">
        <v>0</v>
      </c>
      <c r="ES163" s="2">
        <v>0</v>
      </c>
      <c r="ET163" s="2">
        <v>0</v>
      </c>
      <c r="EU163" s="2">
        <v>0</v>
      </c>
      <c r="EV163" s="2">
        <v>0</v>
      </c>
      <c r="EW163" s="2">
        <v>0</v>
      </c>
      <c r="EX163" s="2">
        <v>0</v>
      </c>
      <c r="EY163" s="2">
        <v>0</v>
      </c>
      <c r="EZ163" s="2">
        <v>0.125</v>
      </c>
      <c r="FA163" s="2">
        <v>1.6325000000000001</v>
      </c>
      <c r="FB163" s="2">
        <v>0.17975000000000002</v>
      </c>
      <c r="FC163" s="2">
        <v>0</v>
      </c>
      <c r="FD163" s="2">
        <v>0</v>
      </c>
      <c r="FE163" s="2">
        <v>20.25</v>
      </c>
      <c r="FF163" s="2">
        <v>62.895000000000003</v>
      </c>
      <c r="FG163" s="2">
        <v>5.33</v>
      </c>
      <c r="FH163" s="2">
        <v>0.375</v>
      </c>
      <c r="FI163" s="2">
        <v>0.67500000000000004</v>
      </c>
      <c r="FJ163" s="2">
        <v>0</v>
      </c>
      <c r="FK163" s="2">
        <v>0</v>
      </c>
      <c r="FL163" s="2">
        <v>2.9000000000000004</v>
      </c>
      <c r="FM163" s="2">
        <v>57.34</v>
      </c>
      <c r="FN163" s="2">
        <v>0</v>
      </c>
      <c r="FO163" s="2">
        <v>0</v>
      </c>
      <c r="FP163" s="2">
        <v>0</v>
      </c>
      <c r="FQ163" s="2">
        <v>0</v>
      </c>
      <c r="FR163" s="2">
        <v>0</v>
      </c>
      <c r="FS163" s="2">
        <v>5.7125000000000004</v>
      </c>
      <c r="FT163" s="2">
        <v>287.185</v>
      </c>
      <c r="FU163" s="2">
        <v>0.35</v>
      </c>
      <c r="FV163" s="2">
        <v>94.484999999999999</v>
      </c>
      <c r="FW163" s="2">
        <v>281.42500000000001</v>
      </c>
      <c r="FX163" s="2">
        <v>2.7075</v>
      </c>
      <c r="FY163" s="2">
        <v>0.25</v>
      </c>
      <c r="FZ163" s="2">
        <v>2.4575</v>
      </c>
      <c r="GA163" s="2">
        <v>169.64500000000001</v>
      </c>
      <c r="GB163" s="2">
        <v>589.29</v>
      </c>
      <c r="GC163" s="2">
        <v>74.93249999999999</v>
      </c>
      <c r="GD163" s="2">
        <v>2.5884999999999998</v>
      </c>
      <c r="GE163" s="2">
        <v>22.75</v>
      </c>
      <c r="GF163" s="2">
        <v>0.33350000000000002</v>
      </c>
      <c r="GG163" s="2">
        <v>4.1440000000000001</v>
      </c>
      <c r="GH163" s="2">
        <v>0.625</v>
      </c>
      <c r="GI163" s="2">
        <v>45.024999999999999</v>
      </c>
      <c r="GJ163" s="2">
        <v>261</v>
      </c>
      <c r="GK163" s="2">
        <v>0.64624999999999999</v>
      </c>
      <c r="GL163" s="2">
        <v>0.27700000000000002</v>
      </c>
      <c r="GM163" s="2">
        <v>0.49812500000000004</v>
      </c>
      <c r="GN163" s="2">
        <v>0.23125000000000001</v>
      </c>
      <c r="GO163" s="2">
        <v>6.25E-2</v>
      </c>
      <c r="GP163" s="2">
        <v>1.4099999999999997</v>
      </c>
      <c r="GQ163" s="2">
        <v>10</v>
      </c>
      <c r="GR163" s="2">
        <v>79.232500000000002</v>
      </c>
      <c r="GS163" s="2">
        <v>0</v>
      </c>
      <c r="GT163" s="2">
        <v>6.4425000000000008</v>
      </c>
      <c r="GU163" s="2">
        <v>0.85</v>
      </c>
      <c r="GV163" s="2">
        <v>0</v>
      </c>
      <c r="GW163" s="2">
        <v>0.08</v>
      </c>
      <c r="GX163" s="2">
        <v>0</v>
      </c>
      <c r="GY163" s="2">
        <v>0.125</v>
      </c>
      <c r="GZ163" s="2">
        <v>6.5</v>
      </c>
      <c r="HA163" s="2">
        <v>597.625</v>
      </c>
      <c r="HB163" s="2">
        <v>4</v>
      </c>
      <c r="HC163" s="2">
        <v>5</v>
      </c>
      <c r="HD163" s="2">
        <v>3</v>
      </c>
      <c r="HE163" s="2">
        <v>22.324999999999999</v>
      </c>
      <c r="HF163" s="2">
        <v>79.232500000000002</v>
      </c>
      <c r="HG163" s="2">
        <v>29.254999999999999</v>
      </c>
      <c r="HH163" s="2">
        <v>29.254999999999999</v>
      </c>
      <c r="HI163" s="2">
        <v>0</v>
      </c>
      <c r="HJ163" s="2">
        <v>0.15</v>
      </c>
      <c r="HK163" s="2">
        <v>0</v>
      </c>
      <c r="HL163" s="4">
        <f t="shared" si="26"/>
        <v>0.81045336176669602</v>
      </c>
      <c r="HM163" s="4">
        <f t="shared" si="27"/>
        <v>5.1579897065758981E-2</v>
      </c>
      <c r="HN163" s="4">
        <f t="shared" si="28"/>
        <v>2.3642067706944984E-2</v>
      </c>
      <c r="HO163" s="4">
        <f t="shared" si="29"/>
        <v>2.7937829358814E-2</v>
      </c>
      <c r="HP163" s="4">
        <f t="shared" si="30"/>
        <v>2.7692796653611924E-2</v>
      </c>
      <c r="HQ163" s="4">
        <f t="shared" si="31"/>
        <v>0.12896512128606288</v>
      </c>
      <c r="HR163" s="4">
        <f t="shared" si="32"/>
        <v>1.0929073796879166E-2</v>
      </c>
      <c r="HS163" s="4">
        <f t="shared" si="33"/>
        <v>1.1713383501814677E-2</v>
      </c>
      <c r="HT163" s="4">
        <f t="shared" si="34"/>
        <v>0.15378621665402203</v>
      </c>
      <c r="HU163" s="4">
        <f t="shared" si="35"/>
        <v>0.25631036109003669</v>
      </c>
      <c r="HV163" s="4">
        <f t="shared" si="36"/>
        <v>0.12815518054501834</v>
      </c>
      <c r="HW163" s="4">
        <f t="shared" si="37"/>
        <v>2.0504828887202935E-2</v>
      </c>
      <c r="HX163" s="4"/>
      <c r="HY163" s="4"/>
      <c r="HZ163" s="4"/>
      <c r="IA163" s="4"/>
      <c r="IB163" s="4"/>
      <c r="IC163" s="4"/>
      <c r="ID163" s="4"/>
      <c r="IE163" s="4"/>
      <c r="IF163" s="4"/>
      <c r="II163" s="4"/>
      <c r="IK163" s="4"/>
    </row>
    <row r="164" spans="1:245" x14ac:dyDescent="0.2">
      <c r="A164" s="4">
        <v>169</v>
      </c>
      <c r="B164" s="4" t="s">
        <v>601</v>
      </c>
      <c r="C164" s="4">
        <v>1989</v>
      </c>
      <c r="D164" s="4">
        <v>188</v>
      </c>
      <c r="E164" s="4">
        <v>4</v>
      </c>
      <c r="F164" s="4" t="s">
        <v>487</v>
      </c>
      <c r="G164" s="4" t="s">
        <v>519</v>
      </c>
      <c r="H164" s="4" t="s">
        <v>1</v>
      </c>
      <c r="I164" s="4">
        <v>250</v>
      </c>
      <c r="J164" s="4" t="s">
        <v>477</v>
      </c>
      <c r="K164" s="4" t="s">
        <v>114</v>
      </c>
      <c r="L164" s="4">
        <v>20</v>
      </c>
      <c r="M164" s="4" t="s">
        <v>478</v>
      </c>
      <c r="N164" s="4" t="s">
        <v>290</v>
      </c>
      <c r="O164" s="4">
        <v>40</v>
      </c>
      <c r="P164" s="4" t="s">
        <v>482</v>
      </c>
      <c r="Q164" s="4" t="s">
        <v>73</v>
      </c>
      <c r="R164" s="4">
        <v>20</v>
      </c>
      <c r="S164" s="4" t="s">
        <v>482</v>
      </c>
      <c r="T164" s="4" t="s">
        <v>96</v>
      </c>
      <c r="U164" s="4">
        <v>2</v>
      </c>
      <c r="V164" s="4" t="s">
        <v>482</v>
      </c>
      <c r="W164" s="4" t="s">
        <v>189</v>
      </c>
      <c r="X164" s="4">
        <v>100</v>
      </c>
      <c r="Y164" s="4" t="s">
        <v>479</v>
      </c>
      <c r="Z164" s="4" t="s">
        <v>19</v>
      </c>
      <c r="AA164" s="4">
        <v>65</v>
      </c>
      <c r="AB164" s="4" t="s">
        <v>479</v>
      </c>
      <c r="AC164" s="4" t="s">
        <v>266</v>
      </c>
      <c r="AD164" s="4">
        <v>70</v>
      </c>
      <c r="AE164" s="4" t="s">
        <v>479</v>
      </c>
      <c r="AF164" s="4" t="s">
        <v>194</v>
      </c>
      <c r="AG164" s="4">
        <v>200</v>
      </c>
      <c r="AH164" s="4" t="s">
        <v>480</v>
      </c>
      <c r="AI164" s="4" t="s">
        <v>227</v>
      </c>
      <c r="AJ164" s="4">
        <v>382.5</v>
      </c>
      <c r="AK164" s="4" t="s">
        <v>482</v>
      </c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2">
        <v>287.375</v>
      </c>
      <c r="BQ164" s="2">
        <v>62.5</v>
      </c>
      <c r="BR164" s="2">
        <v>5</v>
      </c>
      <c r="BS164" s="2">
        <v>58.75</v>
      </c>
      <c r="BT164" s="2">
        <v>50</v>
      </c>
      <c r="BU164" s="2">
        <v>0</v>
      </c>
      <c r="BV164" s="2">
        <v>111.125</v>
      </c>
      <c r="BW164" s="2">
        <v>0</v>
      </c>
      <c r="BX164" s="2">
        <v>408.9375</v>
      </c>
      <c r="BY164" s="2">
        <v>1724.9124999999999</v>
      </c>
      <c r="BZ164" s="2">
        <v>1.65</v>
      </c>
      <c r="CA164" s="2">
        <v>18.505000000000003</v>
      </c>
      <c r="CB164" s="2">
        <v>8.2050000000000001</v>
      </c>
      <c r="CC164" s="2">
        <v>10.3</v>
      </c>
      <c r="CD164" s="2">
        <v>10.44</v>
      </c>
      <c r="CE164" s="2">
        <v>9.6687499999999993</v>
      </c>
      <c r="CF164" s="2">
        <v>2.5074999999999998</v>
      </c>
      <c r="CG164" s="2">
        <v>5.6325000000000003</v>
      </c>
      <c r="CH164" s="2">
        <v>1.17875</v>
      </c>
      <c r="CI164" s="2">
        <v>0.99874999999999992</v>
      </c>
      <c r="CJ164" s="2">
        <v>0</v>
      </c>
      <c r="CK164" s="2">
        <v>0</v>
      </c>
      <c r="CL164" s="2">
        <v>0</v>
      </c>
      <c r="CM164" s="2">
        <v>0</v>
      </c>
      <c r="CN164" s="2">
        <v>7.7945402298850594E-2</v>
      </c>
      <c r="CO164" s="2">
        <v>0</v>
      </c>
      <c r="CP164" s="2">
        <v>0</v>
      </c>
      <c r="CQ164" s="2">
        <v>4.8850574712643695E-2</v>
      </c>
      <c r="CR164" s="2">
        <v>0</v>
      </c>
      <c r="CS164" s="2">
        <v>0</v>
      </c>
      <c r="CT164" s="2">
        <v>1.2328544061302682</v>
      </c>
      <c r="CU164" s="2">
        <v>0.20689655172413796</v>
      </c>
      <c r="CV164" s="2">
        <v>6.8965517241379337E-2</v>
      </c>
      <c r="CW164" s="2">
        <v>0.19396551724137931</v>
      </c>
      <c r="CX164" s="2">
        <v>16.63795498084291</v>
      </c>
      <c r="CY164" s="2">
        <v>1.8712164750957854</v>
      </c>
      <c r="CZ164" s="2">
        <v>0.33045977011494254</v>
      </c>
      <c r="DA164" s="2">
        <v>0</v>
      </c>
      <c r="DB164" s="2">
        <v>0.44885057471264367</v>
      </c>
      <c r="DC164" s="2">
        <v>6.9746886973180073</v>
      </c>
      <c r="DD164" s="2">
        <v>53.649233716475095</v>
      </c>
      <c r="DE164" s="2">
        <v>1.5100574712643677</v>
      </c>
      <c r="DF164" s="2">
        <v>1.1137452107279693</v>
      </c>
      <c r="DG164" s="2">
        <v>7.1839080459770131E-3</v>
      </c>
      <c r="DH164" s="2">
        <v>7.1839080459770131E-3</v>
      </c>
      <c r="DI164" s="2">
        <v>0.39705459770114943</v>
      </c>
      <c r="DJ164" s="2">
        <v>0.55452586206896559</v>
      </c>
      <c r="DK164" s="2">
        <v>3.4482758620689669E-2</v>
      </c>
      <c r="DL164" s="2">
        <v>0</v>
      </c>
      <c r="DM164" s="2">
        <v>0.11063218390804598</v>
      </c>
      <c r="DN164" s="2">
        <v>3.4578544061302695E-2</v>
      </c>
      <c r="DO164" s="2">
        <v>0</v>
      </c>
      <c r="DP164" s="2">
        <v>0.16762452107279693</v>
      </c>
      <c r="DQ164" s="2">
        <v>0.15086206896551727</v>
      </c>
      <c r="DR164" s="2">
        <v>0</v>
      </c>
      <c r="DS164" s="2">
        <v>0</v>
      </c>
      <c r="DT164" s="2">
        <v>0</v>
      </c>
      <c r="DU164" s="2">
        <v>6.8965517241379337E-2</v>
      </c>
      <c r="DV164" s="2">
        <v>0</v>
      </c>
      <c r="DW164" s="2">
        <v>11.665086206896552</v>
      </c>
      <c r="DX164" s="2">
        <v>1.455938697318008E-2</v>
      </c>
      <c r="DY164" s="2">
        <v>1.4367816091954026E-2</v>
      </c>
      <c r="DZ164" s="2">
        <v>0</v>
      </c>
      <c r="EA164" s="2">
        <v>0</v>
      </c>
      <c r="EB164" s="2">
        <v>2.8735632183908046E-4</v>
      </c>
      <c r="EC164" s="2">
        <v>0</v>
      </c>
      <c r="ED164" s="2">
        <v>0</v>
      </c>
      <c r="EE164" s="2">
        <v>2.0381704980842912</v>
      </c>
      <c r="EF164" s="2">
        <v>7.1839080459770131E-3</v>
      </c>
      <c r="EG164" s="2">
        <v>0.10344827586206898</v>
      </c>
      <c r="EH164" s="2">
        <v>0</v>
      </c>
      <c r="EI164" s="2">
        <v>0</v>
      </c>
      <c r="EJ164" s="2">
        <v>0</v>
      </c>
      <c r="EK164" s="2">
        <v>0</v>
      </c>
      <c r="EL164" s="2">
        <v>0</v>
      </c>
      <c r="EM164" s="2">
        <v>0</v>
      </c>
      <c r="EN164" s="2">
        <v>0</v>
      </c>
      <c r="EO164" s="2">
        <v>3.4482758620689669E-2</v>
      </c>
      <c r="EP164" s="2">
        <v>0</v>
      </c>
      <c r="EQ164" s="2">
        <v>0.94147509578544053</v>
      </c>
      <c r="ER164" s="2">
        <v>0</v>
      </c>
      <c r="ES164" s="2">
        <v>2.1551724137931032E-2</v>
      </c>
      <c r="ET164" s="2">
        <v>0</v>
      </c>
      <c r="EU164" s="2">
        <v>0</v>
      </c>
      <c r="EV164" s="2">
        <v>0</v>
      </c>
      <c r="EW164" s="2">
        <v>0</v>
      </c>
      <c r="EX164" s="2">
        <v>0</v>
      </c>
      <c r="EY164" s="2">
        <v>0.22499999999999998</v>
      </c>
      <c r="EZ164" s="2">
        <v>7.5000000000000011E-2</v>
      </c>
      <c r="FA164" s="2">
        <v>0.99874999999999992</v>
      </c>
      <c r="FB164" s="2">
        <v>9.2625000000000013E-2</v>
      </c>
      <c r="FC164" s="2">
        <v>5.0000000000000001E-3</v>
      </c>
      <c r="FD164" s="2">
        <v>0</v>
      </c>
      <c r="FE164" s="2">
        <v>30.9</v>
      </c>
      <c r="FF164" s="2">
        <v>58.856250000000003</v>
      </c>
      <c r="FG164" s="2">
        <v>9.3074999999999992</v>
      </c>
      <c r="FH164" s="2">
        <v>0.39</v>
      </c>
      <c r="FI164" s="2">
        <v>0.42500000000000004</v>
      </c>
      <c r="FJ164" s="2">
        <v>0</v>
      </c>
      <c r="FK164" s="2">
        <v>0</v>
      </c>
      <c r="FL164" s="2">
        <v>6.15</v>
      </c>
      <c r="FM164" s="2">
        <v>49.361249999999998</v>
      </c>
      <c r="FN164" s="2">
        <v>0</v>
      </c>
      <c r="FO164" s="2">
        <v>0</v>
      </c>
      <c r="FP164" s="2">
        <v>0</v>
      </c>
      <c r="FQ164" s="2">
        <v>0</v>
      </c>
      <c r="FR164" s="2">
        <v>0</v>
      </c>
      <c r="FS164" s="2">
        <v>3.1100000000000003</v>
      </c>
      <c r="FT164" s="2">
        <v>195.55875</v>
      </c>
      <c r="FU164" s="2">
        <v>0</v>
      </c>
      <c r="FV164" s="2">
        <v>29.087500000000002</v>
      </c>
      <c r="FW164" s="2">
        <v>192.28750000000002</v>
      </c>
      <c r="FX164" s="2">
        <v>2.6367500000000001</v>
      </c>
      <c r="FY164" s="2">
        <v>0.85</v>
      </c>
      <c r="FZ164" s="2">
        <v>1.7867499999999998</v>
      </c>
      <c r="GA164" s="2">
        <v>156.58750000000001</v>
      </c>
      <c r="GB164" s="2">
        <v>364.04500000000002</v>
      </c>
      <c r="GC164" s="2">
        <v>50.541249999999991</v>
      </c>
      <c r="GD164" s="2">
        <v>4.3689249999999999</v>
      </c>
      <c r="GE164" s="2">
        <v>17.25</v>
      </c>
      <c r="GF164" s="2">
        <v>0.25009999999999999</v>
      </c>
      <c r="GG164" s="2">
        <v>4.2725</v>
      </c>
      <c r="GH164" s="2">
        <v>12.25</v>
      </c>
      <c r="GI164" s="2">
        <v>36.825000000000003</v>
      </c>
      <c r="GJ164" s="2">
        <v>145.48750000000001</v>
      </c>
      <c r="GK164" s="2">
        <v>9.6750000000000017E-2</v>
      </c>
      <c r="GL164" s="2">
        <v>0.1285</v>
      </c>
      <c r="GM164" s="2">
        <v>0.2421875</v>
      </c>
      <c r="GN164" s="2">
        <v>1.4550000000000001</v>
      </c>
      <c r="GO164" s="2">
        <v>0.1</v>
      </c>
      <c r="GP164" s="2">
        <v>0.96624999999999994</v>
      </c>
      <c r="GQ164" s="2">
        <v>15.425000000000001</v>
      </c>
      <c r="GR164" s="2">
        <v>26.022500000000001</v>
      </c>
      <c r="GS164" s="2">
        <v>0</v>
      </c>
      <c r="GT164" s="2">
        <v>3.05</v>
      </c>
      <c r="GU164" s="2">
        <v>0.66874999999999996</v>
      </c>
      <c r="GV164" s="2">
        <v>0</v>
      </c>
      <c r="GW164" s="2">
        <v>0.32125000000000004</v>
      </c>
      <c r="GX164" s="2">
        <v>2.5000000000000001E-2</v>
      </c>
      <c r="GY164" s="2">
        <v>0.15</v>
      </c>
      <c r="GZ164" s="2">
        <v>0.97499999999999998</v>
      </c>
      <c r="HA164" s="2">
        <v>111.02499999999999</v>
      </c>
      <c r="HB164" s="2">
        <v>3.25</v>
      </c>
      <c r="HC164" s="2">
        <v>0</v>
      </c>
      <c r="HD164" s="2">
        <v>687.91250000000002</v>
      </c>
      <c r="HE164" s="2">
        <v>24.287500000000001</v>
      </c>
      <c r="HF164" s="2">
        <v>26.022500000000001</v>
      </c>
      <c r="HG164" s="2">
        <v>5.5375000000000005</v>
      </c>
      <c r="HH164" s="2">
        <v>5.5375000000000005</v>
      </c>
      <c r="HI164" s="2">
        <v>0</v>
      </c>
      <c r="HJ164" s="2">
        <v>0.11875000000000001</v>
      </c>
      <c r="HK164" s="2">
        <v>0</v>
      </c>
      <c r="HL164" s="4">
        <f t="shared" si="26"/>
        <v>0.70273574812777018</v>
      </c>
      <c r="HM164" s="4">
        <f t="shared" si="27"/>
        <v>4.5251413724591169E-2</v>
      </c>
      <c r="HN164" s="4">
        <f t="shared" si="28"/>
        <v>2.0064190738193488E-2</v>
      </c>
      <c r="HO164" s="4">
        <f t="shared" si="29"/>
        <v>2.5187222986397678E-2</v>
      </c>
      <c r="HP164" s="4">
        <f t="shared" si="30"/>
        <v>2.5529573590096284E-2</v>
      </c>
      <c r="HQ164" s="4">
        <f t="shared" si="31"/>
        <v>0.14392480513525907</v>
      </c>
      <c r="HR164" s="4">
        <f t="shared" si="32"/>
        <v>2.2760201742320036E-2</v>
      </c>
      <c r="HS164" s="4">
        <f t="shared" si="33"/>
        <v>7.6050741250191052E-3</v>
      </c>
      <c r="HT164" s="4">
        <f t="shared" si="34"/>
        <v>0.15283509093687911</v>
      </c>
      <c r="HU164" s="4">
        <f t="shared" si="35"/>
        <v>0.14366498548066636</v>
      </c>
      <c r="HV164" s="4">
        <f t="shared" si="36"/>
        <v>0.12226807274950328</v>
      </c>
      <c r="HW164" s="4">
        <f t="shared" si="37"/>
        <v>1.2226807274950329E-2</v>
      </c>
      <c r="HX164" s="4"/>
      <c r="HY164" s="4"/>
      <c r="HZ164" s="4"/>
      <c r="IA164" s="4"/>
      <c r="IB164" s="4"/>
      <c r="IC164" s="4"/>
      <c r="ID164" s="4"/>
      <c r="IE164" s="4"/>
      <c r="IF164" s="4"/>
      <c r="II164" s="4"/>
      <c r="IK164" s="4"/>
    </row>
    <row r="165" spans="1:245" x14ac:dyDescent="0.2">
      <c r="A165" s="4">
        <v>170</v>
      </c>
      <c r="B165" s="4" t="s">
        <v>568</v>
      </c>
      <c r="C165" s="4">
        <v>1950</v>
      </c>
      <c r="D165" s="4">
        <v>53</v>
      </c>
      <c r="E165" s="4">
        <v>4</v>
      </c>
      <c r="F165" s="4" t="s">
        <v>465</v>
      </c>
      <c r="G165" s="4" t="s">
        <v>519</v>
      </c>
      <c r="H165" s="4" t="s">
        <v>227</v>
      </c>
      <c r="I165" s="4">
        <v>2500</v>
      </c>
      <c r="J165" s="4" t="s">
        <v>482</v>
      </c>
      <c r="K165" s="4" t="s">
        <v>51</v>
      </c>
      <c r="L165" s="4">
        <v>600</v>
      </c>
      <c r="M165" s="4" t="s">
        <v>477</v>
      </c>
      <c r="N165" s="4" t="s">
        <v>91</v>
      </c>
      <c r="O165" s="4">
        <v>250</v>
      </c>
      <c r="P165" s="4" t="s">
        <v>480</v>
      </c>
      <c r="Q165" s="4" t="s">
        <v>15</v>
      </c>
      <c r="R165" s="4">
        <v>800</v>
      </c>
      <c r="S165" s="4" t="s">
        <v>479</v>
      </c>
      <c r="T165" s="4" t="s">
        <v>53</v>
      </c>
      <c r="U165" s="4">
        <v>100</v>
      </c>
      <c r="V165" s="4" t="s">
        <v>479</v>
      </c>
      <c r="W165" s="4" t="s">
        <v>21</v>
      </c>
      <c r="X165" s="4">
        <v>150</v>
      </c>
      <c r="Y165" s="4" t="s">
        <v>479</v>
      </c>
      <c r="Z165" s="4" t="s">
        <v>102</v>
      </c>
      <c r="AA165" s="4">
        <v>25</v>
      </c>
      <c r="AB165" s="4" t="s">
        <v>482</v>
      </c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2">
        <v>1106.25</v>
      </c>
      <c r="BQ165" s="2">
        <v>150</v>
      </c>
      <c r="BR165" s="2">
        <v>0</v>
      </c>
      <c r="BS165" s="2">
        <v>262.5</v>
      </c>
      <c r="BT165" s="2">
        <v>62.5</v>
      </c>
      <c r="BU165" s="2">
        <v>0</v>
      </c>
      <c r="BV165" s="2">
        <v>631.25</v>
      </c>
      <c r="BW165" s="2">
        <v>0</v>
      </c>
      <c r="BX165" s="2">
        <v>1010.1875</v>
      </c>
      <c r="BY165" s="2">
        <v>4207.1875</v>
      </c>
      <c r="BZ165" s="2">
        <v>0.5</v>
      </c>
      <c r="CA165" s="2">
        <v>40.950000000000003</v>
      </c>
      <c r="CB165" s="2">
        <v>37.762500000000003</v>
      </c>
      <c r="CC165" s="2">
        <v>3.1875</v>
      </c>
      <c r="CD165" s="2">
        <v>49.662500000000001</v>
      </c>
      <c r="CE165" s="2">
        <v>46.681249999999999</v>
      </c>
      <c r="CF165" s="2">
        <v>19.181250000000002</v>
      </c>
      <c r="CG165" s="2">
        <v>21.693749999999998</v>
      </c>
      <c r="CH165" s="2">
        <v>5.09375</v>
      </c>
      <c r="CI165" s="2">
        <v>4.3062500000000004</v>
      </c>
      <c r="CJ165" s="2">
        <v>0</v>
      </c>
      <c r="CK165" s="2">
        <v>0</v>
      </c>
      <c r="CL165" s="2">
        <v>0</v>
      </c>
      <c r="CM165" s="2">
        <v>0</v>
      </c>
      <c r="CN165" s="2">
        <v>0.18424364460105713</v>
      </c>
      <c r="CO165" s="2">
        <v>0</v>
      </c>
      <c r="CP165" s="2">
        <v>0</v>
      </c>
      <c r="CQ165" s="2">
        <v>0.2763654669015857</v>
      </c>
      <c r="CR165" s="2">
        <v>0</v>
      </c>
      <c r="CS165" s="2">
        <v>0</v>
      </c>
      <c r="CT165" s="2">
        <v>1.7729675308331241</v>
      </c>
      <c r="CU165" s="2">
        <v>0</v>
      </c>
      <c r="CV165" s="2">
        <v>0</v>
      </c>
      <c r="CW165" s="2">
        <v>9.2121822300528566E-2</v>
      </c>
      <c r="CX165" s="2">
        <v>25.164862824062421</v>
      </c>
      <c r="CY165" s="2">
        <v>2.0176189277623964</v>
      </c>
      <c r="CZ165" s="2">
        <v>0</v>
      </c>
      <c r="DA165" s="2">
        <v>0</v>
      </c>
      <c r="DB165" s="2">
        <v>0.36848728920211427</v>
      </c>
      <c r="DC165" s="2">
        <v>13.153183991945632</v>
      </c>
      <c r="DD165" s="2">
        <v>43.396300025169893</v>
      </c>
      <c r="DE165" s="2">
        <v>0.18424364460105713</v>
      </c>
      <c r="DF165" s="2">
        <v>0.57576138937830357</v>
      </c>
      <c r="DG165" s="2">
        <v>0</v>
      </c>
      <c r="DH165" s="2">
        <v>0</v>
      </c>
      <c r="DI165" s="2">
        <v>0.2763654669015857</v>
      </c>
      <c r="DJ165" s="2">
        <v>1.1054618676063428</v>
      </c>
      <c r="DK165" s="2">
        <v>0.5527309338031714</v>
      </c>
      <c r="DL165" s="2">
        <v>9.2121822300528566E-2</v>
      </c>
      <c r="DM165" s="2">
        <v>9.2121822300528566E-2</v>
      </c>
      <c r="DN165" s="2">
        <v>7.5509690410269312E-4</v>
      </c>
      <c r="DO165" s="2">
        <v>0</v>
      </c>
      <c r="DP165" s="2">
        <v>1.1326453561540397E-3</v>
      </c>
      <c r="DQ165" s="2">
        <v>0</v>
      </c>
      <c r="DR165" s="2">
        <v>0</v>
      </c>
      <c r="DS165" s="2">
        <v>0</v>
      </c>
      <c r="DT165" s="2">
        <v>0</v>
      </c>
      <c r="DU165" s="2">
        <v>0</v>
      </c>
      <c r="DV165" s="2">
        <v>0</v>
      </c>
      <c r="DW165" s="2">
        <v>9.2116536622199856</v>
      </c>
      <c r="DX165" s="2">
        <v>9.702995217719608E-2</v>
      </c>
      <c r="DY165" s="2">
        <v>0</v>
      </c>
      <c r="DZ165" s="2">
        <v>0</v>
      </c>
      <c r="EA165" s="2">
        <v>0</v>
      </c>
      <c r="EB165" s="2">
        <v>0</v>
      </c>
      <c r="EC165" s="2">
        <v>0</v>
      </c>
      <c r="ED165" s="2">
        <v>0</v>
      </c>
      <c r="EE165" s="2">
        <v>1.4860307072741001</v>
      </c>
      <c r="EF165" s="2">
        <v>0</v>
      </c>
      <c r="EG165" s="2">
        <v>0</v>
      </c>
      <c r="EH165" s="2">
        <v>0</v>
      </c>
      <c r="EI165" s="2">
        <v>0</v>
      </c>
      <c r="EJ165" s="2">
        <v>0</v>
      </c>
      <c r="EK165" s="2">
        <v>0</v>
      </c>
      <c r="EL165" s="2">
        <v>0</v>
      </c>
      <c r="EM165" s="2">
        <v>0</v>
      </c>
      <c r="EN165" s="2">
        <v>0</v>
      </c>
      <c r="EO165" s="2">
        <v>0</v>
      </c>
      <c r="EP165" s="2">
        <v>0</v>
      </c>
      <c r="EQ165" s="2">
        <v>0.54366977095393909</v>
      </c>
      <c r="ER165" s="2">
        <v>0</v>
      </c>
      <c r="ES165" s="2">
        <v>0</v>
      </c>
      <c r="ET165" s="2">
        <v>0</v>
      </c>
      <c r="EU165" s="2">
        <v>0</v>
      </c>
      <c r="EV165" s="2">
        <v>0</v>
      </c>
      <c r="EW165" s="2">
        <v>0</v>
      </c>
      <c r="EX165" s="2">
        <v>0</v>
      </c>
      <c r="EY165" s="2">
        <v>6.25E-2</v>
      </c>
      <c r="EZ165" s="2">
        <v>0.35</v>
      </c>
      <c r="FA165" s="2">
        <v>4.6187500000000004</v>
      </c>
      <c r="FB165" s="2">
        <v>0.26624999999999999</v>
      </c>
      <c r="FC165" s="2">
        <v>0</v>
      </c>
      <c r="FD165" s="2">
        <v>0</v>
      </c>
      <c r="FE165" s="2">
        <v>36.081249999999997</v>
      </c>
      <c r="FF165" s="2">
        <v>78.518749999999997</v>
      </c>
      <c r="FG165" s="2">
        <v>9.6062499999999993</v>
      </c>
      <c r="FH165" s="2">
        <v>0.1875</v>
      </c>
      <c r="FI165" s="2">
        <v>0.33750000000000002</v>
      </c>
      <c r="FJ165" s="2">
        <v>0</v>
      </c>
      <c r="FK165" s="2">
        <v>0</v>
      </c>
      <c r="FL165" s="2">
        <v>3.7499999999999999E-2</v>
      </c>
      <c r="FM165" s="2">
        <v>68.912499999999994</v>
      </c>
      <c r="FN165" s="2">
        <v>0</v>
      </c>
      <c r="FO165" s="2">
        <v>0</v>
      </c>
      <c r="FP165" s="2">
        <v>0</v>
      </c>
      <c r="FQ165" s="2">
        <v>0</v>
      </c>
      <c r="FR165" s="2">
        <v>0</v>
      </c>
      <c r="FS165" s="2">
        <v>42.543750000000003</v>
      </c>
      <c r="FT165" s="2">
        <v>882.48749999999995</v>
      </c>
      <c r="FU165" s="2">
        <v>0</v>
      </c>
      <c r="FV165" s="2">
        <v>345.5625</v>
      </c>
      <c r="FW165" s="2">
        <v>811.8125</v>
      </c>
      <c r="FX165" s="2">
        <v>11.68125</v>
      </c>
      <c r="FY165" s="2">
        <v>0.125</v>
      </c>
      <c r="FZ165" s="2">
        <v>11.49375</v>
      </c>
      <c r="GA165" s="2">
        <v>2279.875</v>
      </c>
      <c r="GB165" s="2">
        <v>2583.375</v>
      </c>
      <c r="GC165" s="2">
        <v>182.9375</v>
      </c>
      <c r="GD165" s="2">
        <v>5.899375</v>
      </c>
      <c r="GE165" s="2">
        <v>12.625</v>
      </c>
      <c r="GF165" s="2">
        <v>0.36000000000000004</v>
      </c>
      <c r="GG165" s="2">
        <v>8.0625</v>
      </c>
      <c r="GH165" s="2">
        <v>20</v>
      </c>
      <c r="GI165" s="2">
        <v>296.625</v>
      </c>
      <c r="GJ165" s="2">
        <v>1482</v>
      </c>
      <c r="GK165" s="2">
        <v>1.75125</v>
      </c>
      <c r="GL165" s="2">
        <v>0.31749999999999995</v>
      </c>
      <c r="GM165" s="2">
        <v>0.636625</v>
      </c>
      <c r="GN165" s="2">
        <v>0.40625</v>
      </c>
      <c r="GO165" s="2">
        <v>1.375</v>
      </c>
      <c r="GP165" s="2">
        <v>3.7874999999999996</v>
      </c>
      <c r="GQ165" s="2">
        <v>45.1875</v>
      </c>
      <c r="GR165" s="2">
        <v>132.5625</v>
      </c>
      <c r="GS165" s="2">
        <v>0</v>
      </c>
      <c r="GT165" s="2">
        <v>6.8437499999999991</v>
      </c>
      <c r="GU165" s="2">
        <v>1.8625</v>
      </c>
      <c r="GV165" s="2">
        <v>0</v>
      </c>
      <c r="GW165" s="2">
        <v>0.23750000000000002</v>
      </c>
      <c r="GX165" s="2">
        <v>0</v>
      </c>
      <c r="GY165" s="2">
        <v>0.25</v>
      </c>
      <c r="GZ165" s="2">
        <v>29.75</v>
      </c>
      <c r="HA165" s="2">
        <v>2590</v>
      </c>
      <c r="HB165" s="2">
        <v>17.75</v>
      </c>
      <c r="HC165" s="2">
        <v>28</v>
      </c>
      <c r="HD165" s="2">
        <v>1.5</v>
      </c>
      <c r="HE165" s="2">
        <v>145</v>
      </c>
      <c r="HF165" s="2">
        <v>132.5625</v>
      </c>
      <c r="HG165" s="2">
        <v>284.66250000000002</v>
      </c>
      <c r="HH165" s="2">
        <v>284.66250000000002</v>
      </c>
      <c r="HI165" s="2">
        <v>0</v>
      </c>
      <c r="HJ165" s="2">
        <v>7.4999999999999997E-2</v>
      </c>
      <c r="HK165" s="2">
        <v>0</v>
      </c>
      <c r="HL165" s="4">
        <f t="shared" si="26"/>
        <v>1.0950937325991461</v>
      </c>
      <c r="HM165" s="4">
        <f t="shared" si="27"/>
        <v>4.0537029016890429E-2</v>
      </c>
      <c r="HN165" s="4">
        <f t="shared" si="28"/>
        <v>3.7381674194147126E-2</v>
      </c>
      <c r="HO165" s="4">
        <f t="shared" si="29"/>
        <v>3.1553548227433027E-3</v>
      </c>
      <c r="HP165" s="4">
        <f t="shared" si="30"/>
        <v>4.9161665532388793E-2</v>
      </c>
      <c r="HQ165" s="4">
        <f t="shared" si="31"/>
        <v>7.7726907133576689E-2</v>
      </c>
      <c r="HR165" s="4">
        <f t="shared" si="32"/>
        <v>9.5093732599146191E-3</v>
      </c>
      <c r="HS165" s="4">
        <f t="shared" si="33"/>
        <v>4.211470642826208E-2</v>
      </c>
      <c r="HT165" s="4">
        <f t="shared" si="34"/>
        <v>0.14848728577615541</v>
      </c>
      <c r="HU165" s="4">
        <f t="shared" si="35"/>
        <v>0.25985275010827197</v>
      </c>
      <c r="HV165" s="4">
        <f t="shared" si="36"/>
        <v>6.1869702406731425E-2</v>
      </c>
      <c r="HW165" s="4">
        <f t="shared" si="37"/>
        <v>0</v>
      </c>
      <c r="HX165" s="4"/>
      <c r="HY165" s="4"/>
      <c r="HZ165" s="4"/>
      <c r="IA165" s="4"/>
      <c r="IB165" s="4"/>
      <c r="IC165" s="4"/>
      <c r="ID165" s="4"/>
      <c r="IE165" s="4"/>
      <c r="IF165" s="4"/>
      <c r="II165" s="4"/>
      <c r="IK165" s="4"/>
    </row>
    <row r="166" spans="1:245" x14ac:dyDescent="0.2">
      <c r="A166" s="4">
        <v>171</v>
      </c>
      <c r="B166" s="4" t="s">
        <v>569</v>
      </c>
      <c r="C166" s="4">
        <v>1950</v>
      </c>
      <c r="D166" s="4">
        <v>54</v>
      </c>
      <c r="E166" s="4">
        <v>4</v>
      </c>
      <c r="F166" s="4" t="s">
        <v>465</v>
      </c>
      <c r="G166" s="4" t="s">
        <v>519</v>
      </c>
      <c r="H166" s="4" t="s">
        <v>227</v>
      </c>
      <c r="I166" s="4">
        <v>2500</v>
      </c>
      <c r="J166" s="4" t="s">
        <v>482</v>
      </c>
      <c r="K166" s="4" t="s">
        <v>51</v>
      </c>
      <c r="L166" s="4">
        <v>600</v>
      </c>
      <c r="M166" s="4" t="s">
        <v>477</v>
      </c>
      <c r="N166" s="4" t="s">
        <v>195</v>
      </c>
      <c r="O166" s="4">
        <v>200</v>
      </c>
      <c r="P166" s="4" t="s">
        <v>480</v>
      </c>
      <c r="Q166" s="4" t="s">
        <v>258</v>
      </c>
      <c r="R166" s="4">
        <v>50</v>
      </c>
      <c r="S166" s="4" t="s">
        <v>478</v>
      </c>
      <c r="T166" s="4" t="s">
        <v>15</v>
      </c>
      <c r="U166" s="4">
        <v>800</v>
      </c>
      <c r="V166" s="4" t="s">
        <v>479</v>
      </c>
      <c r="W166" s="4" t="s">
        <v>53</v>
      </c>
      <c r="X166" s="4">
        <v>100</v>
      </c>
      <c r="Y166" s="4" t="s">
        <v>479</v>
      </c>
      <c r="Z166" s="4" t="s">
        <v>21</v>
      </c>
      <c r="AA166" s="4">
        <v>300</v>
      </c>
      <c r="AB166" s="4" t="s">
        <v>479</v>
      </c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2">
        <v>1137.5</v>
      </c>
      <c r="BQ166" s="2">
        <v>150</v>
      </c>
      <c r="BR166" s="2">
        <v>12.5</v>
      </c>
      <c r="BS166" s="2">
        <v>300</v>
      </c>
      <c r="BT166" s="2">
        <v>50</v>
      </c>
      <c r="BU166" s="2">
        <v>0</v>
      </c>
      <c r="BV166" s="2">
        <v>625</v>
      </c>
      <c r="BW166" s="2">
        <v>0</v>
      </c>
      <c r="BX166" s="2">
        <v>759.5</v>
      </c>
      <c r="BY166" s="2">
        <v>3179.375</v>
      </c>
      <c r="BZ166" s="2">
        <v>1.6</v>
      </c>
      <c r="CA166" s="2">
        <v>47.387500000000003</v>
      </c>
      <c r="CB166" s="2">
        <v>37.337500000000006</v>
      </c>
      <c r="CC166" s="2">
        <v>10.050000000000001</v>
      </c>
      <c r="CD166" s="2">
        <v>18.762499999999999</v>
      </c>
      <c r="CE166" s="2">
        <v>17.275000000000002</v>
      </c>
      <c r="CF166" s="2">
        <v>6.5250000000000004</v>
      </c>
      <c r="CG166" s="2">
        <v>6.25</v>
      </c>
      <c r="CH166" s="2">
        <v>4.3</v>
      </c>
      <c r="CI166" s="2">
        <v>3.9249999999999998</v>
      </c>
      <c r="CJ166" s="2">
        <v>0</v>
      </c>
      <c r="CK166" s="2">
        <v>0</v>
      </c>
      <c r="CL166" s="2">
        <v>0</v>
      </c>
      <c r="CM166" s="2">
        <v>2.8514323784143907E-2</v>
      </c>
      <c r="CN166" s="2">
        <v>5.7028647568287814E-2</v>
      </c>
      <c r="CO166" s="2">
        <v>0</v>
      </c>
      <c r="CP166" s="2">
        <v>0</v>
      </c>
      <c r="CQ166" s="2">
        <v>0.14257161892071951</v>
      </c>
      <c r="CR166" s="2">
        <v>0</v>
      </c>
      <c r="CS166" s="2">
        <v>0</v>
      </c>
      <c r="CT166" s="2">
        <v>0.78854097268487666</v>
      </c>
      <c r="CU166" s="2">
        <v>0</v>
      </c>
      <c r="CV166" s="2">
        <v>0</v>
      </c>
      <c r="CW166" s="2">
        <v>2.8514323784143907E-2</v>
      </c>
      <c r="CX166" s="2">
        <v>11.68234510326449</v>
      </c>
      <c r="CY166" s="2">
        <v>1.2620919387075282</v>
      </c>
      <c r="CZ166" s="2">
        <v>0</v>
      </c>
      <c r="DA166" s="2">
        <v>0</v>
      </c>
      <c r="DB166" s="2">
        <v>0.11405729513657563</v>
      </c>
      <c r="DC166" s="2">
        <v>5.3604263824117249</v>
      </c>
      <c r="DD166" s="2">
        <v>18.516322451698866</v>
      </c>
      <c r="DE166" s="2">
        <v>2.8514323784143907E-2</v>
      </c>
      <c r="DF166" s="2">
        <v>0.60959360426382414</v>
      </c>
      <c r="DG166" s="2">
        <v>0</v>
      </c>
      <c r="DH166" s="2">
        <v>0</v>
      </c>
      <c r="DI166" s="2">
        <v>5.7028647568287814E-2</v>
      </c>
      <c r="DJ166" s="2">
        <v>0.22811459027315126</v>
      </c>
      <c r="DK166" s="2">
        <v>8.5542971352431704E-2</v>
      </c>
      <c r="DL166" s="2">
        <v>0</v>
      </c>
      <c r="DM166" s="2">
        <v>0.31365756162558295</v>
      </c>
      <c r="DN166" s="2">
        <v>3.9973351099267156E-3</v>
      </c>
      <c r="DO166" s="2">
        <v>0</v>
      </c>
      <c r="DP166" s="2">
        <v>6.3024650233177895E-2</v>
      </c>
      <c r="DQ166" s="2">
        <v>0</v>
      </c>
      <c r="DR166" s="2">
        <v>0</v>
      </c>
      <c r="DS166" s="2">
        <v>0</v>
      </c>
      <c r="DT166" s="2">
        <v>0</v>
      </c>
      <c r="DU166" s="2">
        <v>5.7028647568287814E-2</v>
      </c>
      <c r="DV166" s="2">
        <v>0</v>
      </c>
      <c r="DW166" s="2">
        <v>5.9534976682211864</v>
      </c>
      <c r="DX166" s="2">
        <v>5.4497001998667555E-2</v>
      </c>
      <c r="DY166" s="2">
        <v>5.7028647568287814E-2</v>
      </c>
      <c r="DZ166" s="2">
        <v>0</v>
      </c>
      <c r="EA166" s="2">
        <v>0</v>
      </c>
      <c r="EB166" s="2">
        <v>0</v>
      </c>
      <c r="EC166" s="2">
        <v>0</v>
      </c>
      <c r="ED166" s="2">
        <v>0</v>
      </c>
      <c r="EE166" s="2">
        <v>0.57721518987341769</v>
      </c>
      <c r="EF166" s="2">
        <v>0</v>
      </c>
      <c r="EG166" s="2">
        <v>0</v>
      </c>
      <c r="EH166" s="2">
        <v>0</v>
      </c>
      <c r="EI166" s="2">
        <v>0</v>
      </c>
      <c r="EJ166" s="2">
        <v>0</v>
      </c>
      <c r="EK166" s="2">
        <v>0</v>
      </c>
      <c r="EL166" s="2">
        <v>0</v>
      </c>
      <c r="EM166" s="2">
        <v>0</v>
      </c>
      <c r="EN166" s="2">
        <v>0</v>
      </c>
      <c r="EO166" s="2">
        <v>0</v>
      </c>
      <c r="EP166" s="2">
        <v>0</v>
      </c>
      <c r="EQ166" s="2">
        <v>0.46369087275149901</v>
      </c>
      <c r="ER166" s="2">
        <v>0</v>
      </c>
      <c r="ES166" s="2">
        <v>0</v>
      </c>
      <c r="ET166" s="2">
        <v>0</v>
      </c>
      <c r="EU166" s="2">
        <v>0</v>
      </c>
      <c r="EV166" s="2">
        <v>0</v>
      </c>
      <c r="EW166" s="2">
        <v>0</v>
      </c>
      <c r="EX166" s="2">
        <v>0</v>
      </c>
      <c r="EY166" s="2">
        <v>0.125</v>
      </c>
      <c r="EZ166" s="2">
        <v>0.32500000000000001</v>
      </c>
      <c r="FA166" s="2">
        <v>3.9750000000000001</v>
      </c>
      <c r="FB166" s="2">
        <v>0.33250000000000002</v>
      </c>
      <c r="FC166" s="2">
        <v>0</v>
      </c>
      <c r="FD166" s="2">
        <v>0</v>
      </c>
      <c r="FE166" s="2">
        <v>33.75</v>
      </c>
      <c r="FF166" s="2">
        <v>78.512500000000003</v>
      </c>
      <c r="FG166" s="2">
        <v>10.3</v>
      </c>
      <c r="FH166" s="2">
        <v>0.375</v>
      </c>
      <c r="FI166" s="2">
        <v>0.67500000000000004</v>
      </c>
      <c r="FJ166" s="2">
        <v>0</v>
      </c>
      <c r="FK166" s="2">
        <v>0</v>
      </c>
      <c r="FL166" s="2">
        <v>7.4999999999999997E-2</v>
      </c>
      <c r="FM166" s="2">
        <v>68.212500000000006</v>
      </c>
      <c r="FN166" s="2">
        <v>0</v>
      </c>
      <c r="FO166" s="2">
        <v>0</v>
      </c>
      <c r="FP166" s="2">
        <v>0</v>
      </c>
      <c r="FQ166" s="2">
        <v>0</v>
      </c>
      <c r="FR166" s="2">
        <v>0</v>
      </c>
      <c r="FS166" s="2">
        <v>43.375000000000007</v>
      </c>
      <c r="FT166" s="2">
        <v>947.07500000000005</v>
      </c>
      <c r="FU166" s="2">
        <v>0</v>
      </c>
      <c r="FV166" s="2">
        <v>362.5</v>
      </c>
      <c r="FW166" s="2">
        <v>910.375</v>
      </c>
      <c r="FX166" s="2">
        <v>11.912500000000001</v>
      </c>
      <c r="FY166" s="2">
        <v>0.25</v>
      </c>
      <c r="FZ166" s="2">
        <v>11.662500000000001</v>
      </c>
      <c r="GA166" s="2">
        <v>289.5</v>
      </c>
      <c r="GB166" s="2">
        <v>2840.75</v>
      </c>
      <c r="GC166" s="2">
        <v>197.75</v>
      </c>
      <c r="GD166" s="2">
        <v>6.9024999999999999</v>
      </c>
      <c r="GE166" s="2">
        <v>15.75</v>
      </c>
      <c r="GF166" s="2">
        <v>0.39</v>
      </c>
      <c r="GG166" s="2">
        <v>10.1625</v>
      </c>
      <c r="GH166" s="2">
        <v>98.25</v>
      </c>
      <c r="GI166" s="2">
        <v>414.75</v>
      </c>
      <c r="GJ166" s="2">
        <v>1601.25</v>
      </c>
      <c r="GK166" s="2">
        <v>2.0350000000000001</v>
      </c>
      <c r="GL166" s="2">
        <v>0.38</v>
      </c>
      <c r="GM166" s="2">
        <v>0.87200000000000011</v>
      </c>
      <c r="GN166" s="2">
        <v>0.32500000000000001</v>
      </c>
      <c r="GO166" s="2">
        <v>0.98750000000000004</v>
      </c>
      <c r="GP166" s="2">
        <v>6.3374999999999995</v>
      </c>
      <c r="GQ166" s="2">
        <v>57</v>
      </c>
      <c r="GR166" s="2">
        <v>147.77500000000001</v>
      </c>
      <c r="GS166" s="2">
        <v>0</v>
      </c>
      <c r="GT166" s="2">
        <v>9.4499999999999993</v>
      </c>
      <c r="GU166" s="2">
        <v>1.9500000000000002</v>
      </c>
      <c r="GV166" s="2">
        <v>0</v>
      </c>
      <c r="GW166" s="2">
        <v>0.27500000000000002</v>
      </c>
      <c r="GX166" s="2">
        <v>0</v>
      </c>
      <c r="GY166" s="2">
        <v>0.15</v>
      </c>
      <c r="GZ166" s="2">
        <v>30.5</v>
      </c>
      <c r="HA166" s="2">
        <v>2879.5</v>
      </c>
      <c r="HB166" s="2">
        <v>18.5</v>
      </c>
      <c r="HC166" s="2">
        <v>28</v>
      </c>
      <c r="HD166" s="2">
        <v>3</v>
      </c>
      <c r="HE166" s="2">
        <v>233</v>
      </c>
      <c r="HF166" s="2">
        <v>147.77500000000001</v>
      </c>
      <c r="HG166" s="2">
        <v>288.22500000000002</v>
      </c>
      <c r="HH166" s="2">
        <v>288.22500000000002</v>
      </c>
      <c r="HI166" s="2">
        <v>0</v>
      </c>
      <c r="HJ166" s="2">
        <v>0.15</v>
      </c>
      <c r="HK166" s="2">
        <v>0</v>
      </c>
      <c r="HL166" s="4">
        <f t="shared" si="26"/>
        <v>1.4976958525345623</v>
      </c>
      <c r="HM166" s="4">
        <f t="shared" si="27"/>
        <v>6.2393021724818962E-2</v>
      </c>
      <c r="HN166" s="4">
        <f t="shared" si="28"/>
        <v>4.9160631994733382E-2</v>
      </c>
      <c r="HO166" s="4">
        <f t="shared" si="29"/>
        <v>1.3232389730085583E-2</v>
      </c>
      <c r="HP166" s="4">
        <f t="shared" si="30"/>
        <v>2.4703752468729426E-2</v>
      </c>
      <c r="HQ166" s="4">
        <f t="shared" si="31"/>
        <v>0.10337393021724819</v>
      </c>
      <c r="HR166" s="4">
        <f t="shared" si="32"/>
        <v>1.3561553653719553E-2</v>
      </c>
      <c r="HS166" s="4">
        <f t="shared" si="33"/>
        <v>5.7109940750493755E-2</v>
      </c>
      <c r="HT166" s="4">
        <f t="shared" si="34"/>
        <v>0.19749835418038184</v>
      </c>
      <c r="HU166" s="4">
        <f t="shared" si="35"/>
        <v>0.39499670836076367</v>
      </c>
      <c r="HV166" s="4">
        <f t="shared" si="36"/>
        <v>6.583278472679395E-2</v>
      </c>
      <c r="HW166" s="4">
        <f t="shared" si="37"/>
        <v>1.6458196181698487E-2</v>
      </c>
      <c r="HX166" s="4"/>
      <c r="HY166" s="4"/>
      <c r="HZ166" s="4"/>
      <c r="IA166" s="4"/>
      <c r="IB166" s="4"/>
      <c r="IC166" s="4"/>
      <c r="ID166" s="4"/>
      <c r="IE166" s="4"/>
      <c r="IF166" s="4"/>
      <c r="II166" s="4"/>
      <c r="IK166" s="4"/>
    </row>
    <row r="167" spans="1:245" x14ac:dyDescent="0.2">
      <c r="A167" s="4">
        <v>172</v>
      </c>
      <c r="B167" s="4" t="s">
        <v>670</v>
      </c>
      <c r="C167" s="4">
        <v>1950</v>
      </c>
      <c r="D167" s="4">
        <v>142</v>
      </c>
      <c r="E167" s="4">
        <v>4</v>
      </c>
      <c r="F167" s="4" t="s">
        <v>465</v>
      </c>
      <c r="G167" s="4" t="s">
        <v>522</v>
      </c>
      <c r="H167" s="4" t="s">
        <v>38</v>
      </c>
      <c r="I167" s="4">
        <v>500</v>
      </c>
      <c r="J167" s="4" t="s">
        <v>479</v>
      </c>
      <c r="K167" s="4" t="s">
        <v>161</v>
      </c>
      <c r="L167" s="4">
        <v>1250</v>
      </c>
      <c r="M167" s="4" t="s">
        <v>477</v>
      </c>
      <c r="N167" s="4" t="s">
        <v>78</v>
      </c>
      <c r="O167" s="4">
        <v>415</v>
      </c>
      <c r="P167" s="4" t="s">
        <v>482</v>
      </c>
      <c r="Q167" s="4" t="s">
        <v>84</v>
      </c>
      <c r="R167" s="4">
        <v>30</v>
      </c>
      <c r="S167" s="4" t="s">
        <v>478</v>
      </c>
      <c r="T167" s="4" t="s">
        <v>45</v>
      </c>
      <c r="U167" s="4">
        <v>100</v>
      </c>
      <c r="V167" s="4" t="s">
        <v>480</v>
      </c>
      <c r="W167" s="4" t="s">
        <v>227</v>
      </c>
      <c r="X167" s="4">
        <v>500</v>
      </c>
      <c r="Y167" s="4" t="s">
        <v>482</v>
      </c>
      <c r="Z167" s="4" t="s">
        <v>84</v>
      </c>
      <c r="AA167" s="4">
        <v>30</v>
      </c>
      <c r="AB167" s="4" t="s">
        <v>478</v>
      </c>
      <c r="AC167" s="4" t="s">
        <v>74</v>
      </c>
      <c r="AD167" s="4">
        <v>30</v>
      </c>
      <c r="AE167" s="4" t="s">
        <v>482</v>
      </c>
      <c r="AF167" s="4" t="s">
        <v>137</v>
      </c>
      <c r="AG167" s="4">
        <v>25</v>
      </c>
      <c r="AH167" s="4" t="s">
        <v>482</v>
      </c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2">
        <v>720</v>
      </c>
      <c r="BQ167" s="2">
        <v>312.5</v>
      </c>
      <c r="BR167" s="2">
        <v>15</v>
      </c>
      <c r="BS167" s="2">
        <v>125</v>
      </c>
      <c r="BT167" s="2">
        <v>25</v>
      </c>
      <c r="BU167" s="2">
        <v>0</v>
      </c>
      <c r="BV167" s="2">
        <v>242.5</v>
      </c>
      <c r="BW167" s="2">
        <v>0</v>
      </c>
      <c r="BX167" s="2">
        <v>506.17499999999995</v>
      </c>
      <c r="BY167" s="2">
        <v>2123.7375000000002</v>
      </c>
      <c r="BZ167" s="2">
        <v>0</v>
      </c>
      <c r="CA167" s="2">
        <v>15.508750000000001</v>
      </c>
      <c r="CB167" s="2">
        <v>8.8012499999999996</v>
      </c>
      <c r="CC167" s="2">
        <v>6.7075000000000005</v>
      </c>
      <c r="CD167" s="2">
        <v>17.603750000000002</v>
      </c>
      <c r="CE167" s="2">
        <v>16.028749999999999</v>
      </c>
      <c r="CF167" s="2">
        <v>10.1175</v>
      </c>
      <c r="CG167" s="2">
        <v>4.08</v>
      </c>
      <c r="CH167" s="2">
        <v>1.4912500000000002</v>
      </c>
      <c r="CI167" s="2">
        <v>0.87625000000000008</v>
      </c>
      <c r="CJ167" s="2">
        <v>0</v>
      </c>
      <c r="CK167" s="2">
        <v>2.7280764041752459</v>
      </c>
      <c r="CL167" s="2">
        <v>1.8177305971738973</v>
      </c>
      <c r="CM167" s="2">
        <v>1.0912305616700981</v>
      </c>
      <c r="CN167" s="2">
        <v>2.2608748136050552</v>
      </c>
      <c r="CO167" s="2">
        <v>0.23383512035787826</v>
      </c>
      <c r="CP167" s="2">
        <v>7.7945040119292763E-2</v>
      </c>
      <c r="CQ167" s="2">
        <v>3.0398565646524172</v>
      </c>
      <c r="CR167" s="2">
        <v>7.7945040119292763E-2</v>
      </c>
      <c r="CS167" s="2">
        <v>7.7945040119292763E-2</v>
      </c>
      <c r="CT167" s="2">
        <v>8.857352836753531</v>
      </c>
      <c r="CU167" s="2">
        <v>0.8698927785273024</v>
      </c>
      <c r="CV167" s="2">
        <v>0</v>
      </c>
      <c r="CW167" s="2">
        <v>0.79194773840800958</v>
      </c>
      <c r="CX167" s="2">
        <v>28.456862884328618</v>
      </c>
      <c r="CY167" s="2">
        <v>1.7463750621316481</v>
      </c>
      <c r="CZ167" s="2">
        <v>0.15589008023858553</v>
      </c>
      <c r="DA167" s="2">
        <v>0</v>
      </c>
      <c r="DB167" s="2">
        <v>0.49266491514592059</v>
      </c>
      <c r="DC167" s="2">
        <v>9.0953063977845616</v>
      </c>
      <c r="DD167" s="2">
        <v>21.253958673578069</v>
      </c>
      <c r="DE167" s="2">
        <v>1.3250656820279767</v>
      </c>
      <c r="DF167" s="2">
        <v>2.6102605978839728</v>
      </c>
      <c r="DG167" s="2">
        <v>0.38972520059646376</v>
      </c>
      <c r="DH167" s="2">
        <v>0</v>
      </c>
      <c r="DI167" s="2">
        <v>9.0442377334374768E-2</v>
      </c>
      <c r="DJ167" s="2">
        <v>0.31680039764254769</v>
      </c>
      <c r="DK167" s="2">
        <v>1.2497337215082014E-2</v>
      </c>
      <c r="DL167" s="2">
        <v>0</v>
      </c>
      <c r="DM167" s="2">
        <v>0.11543705176453878</v>
      </c>
      <c r="DN167" s="2">
        <v>0.12793438897962081</v>
      </c>
      <c r="DO167" s="2">
        <v>0</v>
      </c>
      <c r="DP167" s="2">
        <v>9.0442377334374768E-2</v>
      </c>
      <c r="DQ167" s="2">
        <v>6.2486686075410067E-2</v>
      </c>
      <c r="DR167" s="2">
        <v>0</v>
      </c>
      <c r="DS167" s="2">
        <v>0</v>
      </c>
      <c r="DT167" s="2">
        <v>0</v>
      </c>
      <c r="DU167" s="2">
        <v>7.7945040119292763E-2</v>
      </c>
      <c r="DV167" s="2">
        <v>0</v>
      </c>
      <c r="DW167" s="2">
        <v>4.2923524817155432</v>
      </c>
      <c r="DX167" s="2">
        <v>1.2497337215082014E-2</v>
      </c>
      <c r="DY167" s="2">
        <v>1.2497337215082014E-2</v>
      </c>
      <c r="DZ167" s="2">
        <v>0</v>
      </c>
      <c r="EA167" s="2">
        <v>0</v>
      </c>
      <c r="EB167" s="2">
        <v>0</v>
      </c>
      <c r="EC167" s="2">
        <v>0</v>
      </c>
      <c r="ED167" s="2">
        <v>0</v>
      </c>
      <c r="EE167" s="2">
        <v>2.214506852233189</v>
      </c>
      <c r="EF167" s="2">
        <v>7.7945040119292763E-2</v>
      </c>
      <c r="EG167" s="2">
        <v>0</v>
      </c>
      <c r="EH167" s="2">
        <v>0</v>
      </c>
      <c r="EI167" s="2">
        <v>7.4984023290492086E-2</v>
      </c>
      <c r="EJ167" s="2">
        <v>0</v>
      </c>
      <c r="EK167" s="2">
        <v>0</v>
      </c>
      <c r="EL167" s="2">
        <v>7.7945040119292763E-2</v>
      </c>
      <c r="EM167" s="2">
        <v>0</v>
      </c>
      <c r="EN167" s="2">
        <v>0</v>
      </c>
      <c r="EO167" s="2">
        <v>0</v>
      </c>
      <c r="EP167" s="2">
        <v>0</v>
      </c>
      <c r="EQ167" s="2">
        <v>0</v>
      </c>
      <c r="ER167" s="2">
        <v>1.558900802385855</v>
      </c>
      <c r="ES167" s="2">
        <v>0.16838741745366753</v>
      </c>
      <c r="ET167" s="2">
        <v>0</v>
      </c>
      <c r="EU167" s="2">
        <v>0</v>
      </c>
      <c r="EV167" s="2">
        <v>0</v>
      </c>
      <c r="EW167" s="2">
        <v>0</v>
      </c>
      <c r="EX167" s="2">
        <v>0</v>
      </c>
      <c r="EY167" s="2">
        <v>0.22500000000000001</v>
      </c>
      <c r="EZ167" s="2">
        <v>0.51249999999999996</v>
      </c>
      <c r="FA167" s="2">
        <v>0.90625000000000011</v>
      </c>
      <c r="FB167" s="2">
        <v>0.46187499999999992</v>
      </c>
      <c r="FC167" s="2">
        <v>1.4999999999999999E-2</v>
      </c>
      <c r="FD167" s="2">
        <v>1.5E-3</v>
      </c>
      <c r="FE167" s="2">
        <v>131.70999999999998</v>
      </c>
      <c r="FF167" s="2">
        <v>67.443750000000009</v>
      </c>
      <c r="FG167" s="2">
        <v>8.416249999999998</v>
      </c>
      <c r="FH167" s="2">
        <v>2.0625</v>
      </c>
      <c r="FI167" s="2">
        <v>1.0625</v>
      </c>
      <c r="FJ167" s="2">
        <v>4.9224999999999994</v>
      </c>
      <c r="FK167" s="2">
        <v>0</v>
      </c>
      <c r="FL167" s="2">
        <v>0.125</v>
      </c>
      <c r="FM167" s="2">
        <v>59.027499999999996</v>
      </c>
      <c r="FN167" s="2">
        <v>0</v>
      </c>
      <c r="FO167" s="2">
        <v>0</v>
      </c>
      <c r="FP167" s="2">
        <v>0</v>
      </c>
      <c r="FQ167" s="2">
        <v>0</v>
      </c>
      <c r="FR167" s="2">
        <v>0</v>
      </c>
      <c r="FS167" s="2">
        <v>6.8624999999999998</v>
      </c>
      <c r="FT167" s="2">
        <v>607.5</v>
      </c>
      <c r="FU167" s="2">
        <v>0</v>
      </c>
      <c r="FV167" s="2">
        <v>217.72499999999999</v>
      </c>
      <c r="FW167" s="2">
        <v>350.18750000000006</v>
      </c>
      <c r="FX167" s="2">
        <v>2.6124999999999998</v>
      </c>
      <c r="FY167" s="2">
        <v>0</v>
      </c>
      <c r="FZ167" s="2">
        <v>2.6124999999999998</v>
      </c>
      <c r="GA167" s="2">
        <v>174.8</v>
      </c>
      <c r="GB167" s="2">
        <v>1530.9500000000003</v>
      </c>
      <c r="GC167" s="2">
        <v>96.625000000000014</v>
      </c>
      <c r="GD167" s="2">
        <v>2.2068750000000001</v>
      </c>
      <c r="GE167" s="2">
        <v>6.9375</v>
      </c>
      <c r="GF167" s="2">
        <v>0.35449999999999998</v>
      </c>
      <c r="GG167" s="2">
        <v>25.317499999999999</v>
      </c>
      <c r="GH167" s="2">
        <v>194.7</v>
      </c>
      <c r="GI167" s="2">
        <v>211.95</v>
      </c>
      <c r="GJ167" s="2">
        <v>97.6875</v>
      </c>
      <c r="GK167" s="2">
        <v>0.30537499999999995</v>
      </c>
      <c r="GL167" s="2">
        <v>0.33987499999999998</v>
      </c>
      <c r="GM167" s="2">
        <v>0.68462500000000004</v>
      </c>
      <c r="GN167" s="2">
        <v>0.89687499999999998</v>
      </c>
      <c r="GO167" s="2">
        <v>0.57999999999999996</v>
      </c>
      <c r="GP167" s="2">
        <v>1.9275</v>
      </c>
      <c r="GQ167" s="2">
        <v>29.162500000000001</v>
      </c>
      <c r="GR167" s="2">
        <v>109.61500000000001</v>
      </c>
      <c r="GS167" s="2">
        <v>0</v>
      </c>
      <c r="GT167" s="2">
        <v>3.86625</v>
      </c>
      <c r="GU167" s="2">
        <v>2.0049999999999999</v>
      </c>
      <c r="GV167" s="2">
        <v>0.08</v>
      </c>
      <c r="GW167" s="2">
        <v>0.61499999999999988</v>
      </c>
      <c r="GX167" s="2">
        <v>4.7500000000000001E-2</v>
      </c>
      <c r="GY167" s="2">
        <v>0</v>
      </c>
      <c r="GZ167" s="2">
        <v>0.15</v>
      </c>
      <c r="HA167" s="2">
        <v>285.41250000000002</v>
      </c>
      <c r="HB167" s="2">
        <v>58.900000000000006</v>
      </c>
      <c r="HC167" s="2">
        <v>5.8</v>
      </c>
      <c r="HD167" s="2">
        <v>6.25</v>
      </c>
      <c r="HE167" s="2">
        <v>201.83750000000001</v>
      </c>
      <c r="HF167" s="2">
        <v>109.61500000000001</v>
      </c>
      <c r="HG167" s="2">
        <v>5.2112499999999997</v>
      </c>
      <c r="HH167" s="2">
        <v>2.5462499999999997</v>
      </c>
      <c r="HI167" s="2">
        <v>2.7687499999999998</v>
      </c>
      <c r="HJ167" s="2">
        <v>3.3850000000000002</v>
      </c>
      <c r="HK167" s="2">
        <v>0</v>
      </c>
      <c r="HL167" s="4">
        <f t="shared" si="26"/>
        <v>1.4224329530300786</v>
      </c>
      <c r="HM167" s="4">
        <f t="shared" si="27"/>
        <v>3.0639107028201714E-2</v>
      </c>
      <c r="HN167" s="4">
        <f t="shared" si="28"/>
        <v>1.7387761149799973E-2</v>
      </c>
      <c r="HO167" s="4">
        <f t="shared" si="29"/>
        <v>1.3251345878401741E-2</v>
      </c>
      <c r="HP167" s="4">
        <f t="shared" si="30"/>
        <v>3.4777991801254515E-2</v>
      </c>
      <c r="HQ167" s="4">
        <f t="shared" si="31"/>
        <v>0.13324196177211442</v>
      </c>
      <c r="HR167" s="4">
        <f t="shared" si="32"/>
        <v>1.6627154640193608E-2</v>
      </c>
      <c r="HS167" s="4">
        <f t="shared" si="33"/>
        <v>1.3557564083567937E-2</v>
      </c>
      <c r="HT167" s="4">
        <f t="shared" si="34"/>
        <v>0.61737541364152715</v>
      </c>
      <c r="HU167" s="4">
        <f t="shared" si="35"/>
        <v>0.24695016545661089</v>
      </c>
      <c r="HV167" s="4">
        <f t="shared" si="36"/>
        <v>4.9390033091322179E-2</v>
      </c>
      <c r="HW167" s="4">
        <f t="shared" si="37"/>
        <v>2.9634019854793307E-2</v>
      </c>
      <c r="HX167" s="4"/>
      <c r="HY167" s="4"/>
      <c r="HZ167" s="4"/>
      <c r="IA167" s="4"/>
      <c r="IB167" s="4"/>
      <c r="IC167" s="4"/>
      <c r="ID167" s="4"/>
      <c r="IE167" s="4"/>
      <c r="IF167" s="4"/>
      <c r="II167" s="4"/>
      <c r="IK167" s="4"/>
    </row>
    <row r="168" spans="1:245" x14ac:dyDescent="0.2">
      <c r="A168" s="4">
        <v>173</v>
      </c>
      <c r="B168" s="4" t="s">
        <v>524</v>
      </c>
      <c r="C168" s="4">
        <v>1950</v>
      </c>
      <c r="D168" s="4">
        <v>143</v>
      </c>
      <c r="E168" s="4">
        <v>4</v>
      </c>
      <c r="F168" s="4" t="s">
        <v>465</v>
      </c>
      <c r="G168" s="4" t="s">
        <v>519</v>
      </c>
      <c r="H168" s="4" t="s">
        <v>28</v>
      </c>
      <c r="I168" s="4">
        <v>2000</v>
      </c>
      <c r="J168" s="4" t="s">
        <v>479</v>
      </c>
      <c r="K168" s="4" t="s">
        <v>84</v>
      </c>
      <c r="L168" s="4">
        <v>25</v>
      </c>
      <c r="M168" s="4" t="s">
        <v>478</v>
      </c>
      <c r="N168" s="4" t="s">
        <v>246</v>
      </c>
      <c r="O168" s="4">
        <v>20</v>
      </c>
      <c r="P168" s="4" t="s">
        <v>482</v>
      </c>
      <c r="Q168" s="4" t="s">
        <v>200</v>
      </c>
      <c r="R168" s="4">
        <v>500</v>
      </c>
      <c r="S168" s="4" t="s">
        <v>477</v>
      </c>
      <c r="T168" s="4" t="s">
        <v>84</v>
      </c>
      <c r="U168" s="4">
        <v>30</v>
      </c>
      <c r="V168" s="4" t="s">
        <v>478</v>
      </c>
      <c r="W168" s="4" t="s">
        <v>184</v>
      </c>
      <c r="X168" s="4">
        <v>50</v>
      </c>
      <c r="Y168" s="4" t="s">
        <v>480</v>
      </c>
      <c r="Z168" s="4" t="s">
        <v>184</v>
      </c>
      <c r="AA168" s="4">
        <v>200</v>
      </c>
      <c r="AB168" s="4" t="s">
        <v>480</v>
      </c>
      <c r="AC168" s="4" t="s">
        <v>78</v>
      </c>
      <c r="AD168" s="4">
        <v>60</v>
      </c>
      <c r="AE168" s="4" t="s">
        <v>482</v>
      </c>
      <c r="AF168" s="4" t="s">
        <v>84</v>
      </c>
      <c r="AG168" s="4">
        <v>20</v>
      </c>
      <c r="AH168" s="4" t="s">
        <v>478</v>
      </c>
      <c r="AI168" s="4" t="s">
        <v>131</v>
      </c>
      <c r="AJ168" s="4">
        <v>120</v>
      </c>
      <c r="AK168" s="4" t="s">
        <v>480</v>
      </c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2">
        <v>756.25</v>
      </c>
      <c r="BQ168" s="2">
        <v>125</v>
      </c>
      <c r="BR168" s="2">
        <v>18.75</v>
      </c>
      <c r="BS168" s="2">
        <v>500</v>
      </c>
      <c r="BT168" s="2">
        <v>92.5</v>
      </c>
      <c r="BU168" s="2">
        <v>0</v>
      </c>
      <c r="BV168" s="2">
        <v>20</v>
      </c>
      <c r="BW168" s="2">
        <v>0</v>
      </c>
      <c r="BX168" s="2">
        <v>606.63749999999993</v>
      </c>
      <c r="BY168" s="2">
        <v>2526.7250000000004</v>
      </c>
      <c r="BZ168" s="2">
        <v>0</v>
      </c>
      <c r="CA168" s="2">
        <v>31.46125</v>
      </c>
      <c r="CB168" s="2">
        <v>16.75</v>
      </c>
      <c r="CC168" s="2">
        <v>14.71125</v>
      </c>
      <c r="CD168" s="2">
        <v>39.791250000000005</v>
      </c>
      <c r="CE168" s="2">
        <v>36.085000000000001</v>
      </c>
      <c r="CF168" s="2">
        <v>17.473749999999999</v>
      </c>
      <c r="CG168" s="2">
        <v>10.206250000000001</v>
      </c>
      <c r="CH168" s="2">
        <v>7.9950000000000019</v>
      </c>
      <c r="CI168" s="2">
        <v>4.6512499999999992</v>
      </c>
      <c r="CJ168" s="2">
        <v>0</v>
      </c>
      <c r="CK168" s="2">
        <v>1.445276913894386</v>
      </c>
      <c r="CL168" s="2">
        <v>0.94975340055916779</v>
      </c>
      <c r="CM168" s="2">
        <v>0.5827851600540318</v>
      </c>
      <c r="CN168" s="2">
        <v>1.2021895517230545</v>
      </c>
      <c r="CO168" s="2">
        <v>0.12388087833380451</v>
      </c>
      <c r="CP168" s="2">
        <v>4.1293626111268175E-2</v>
      </c>
      <c r="CQ168" s="2">
        <v>1.6474444758583855</v>
      </c>
      <c r="CR168" s="2">
        <v>4.1293626111268175E-2</v>
      </c>
      <c r="CS168" s="2">
        <v>4.1293626111268175E-2</v>
      </c>
      <c r="CT168" s="2">
        <v>5.0680268903339281</v>
      </c>
      <c r="CU168" s="2">
        <v>0.45422988722395002</v>
      </c>
      <c r="CV168" s="2">
        <v>0</v>
      </c>
      <c r="CW168" s="2">
        <v>0.46822479816542573</v>
      </c>
      <c r="CX168" s="2">
        <v>20.85538277887726</v>
      </c>
      <c r="CY168" s="2">
        <v>1.5087236515565605</v>
      </c>
      <c r="CZ168" s="2">
        <v>8.258725222253635E-2</v>
      </c>
      <c r="DA168" s="2">
        <v>0</v>
      </c>
      <c r="DB168" s="2">
        <v>0.37236201426192944</v>
      </c>
      <c r="DC168" s="2">
        <v>6.9472120126912307</v>
      </c>
      <c r="DD168" s="2">
        <v>20.430719693399926</v>
      </c>
      <c r="DE168" s="2">
        <v>2.0059466591273205</v>
      </c>
      <c r="DF168" s="2">
        <v>8.1996827191907755</v>
      </c>
      <c r="DG168" s="2">
        <v>0.26175666760908489</v>
      </c>
      <c r="DH168" s="2">
        <v>0</v>
      </c>
      <c r="DI168" s="2">
        <v>0.27179656331479912</v>
      </c>
      <c r="DJ168" s="2">
        <v>0.22158451920962521</v>
      </c>
      <c r="DK168" s="2">
        <v>2.3371972481387237E-2</v>
      </c>
      <c r="DL168" s="2">
        <v>0</v>
      </c>
      <c r="DM168" s="2">
        <v>0.39639682090911943</v>
      </c>
      <c r="DN168" s="2">
        <v>4.5968020607545623E-2</v>
      </c>
      <c r="DO168" s="2">
        <v>0</v>
      </c>
      <c r="DP168" s="2">
        <v>0.17951496874312819</v>
      </c>
      <c r="DQ168" s="2">
        <v>0</v>
      </c>
      <c r="DR168" s="2">
        <v>0</v>
      </c>
      <c r="DS168" s="2">
        <v>0</v>
      </c>
      <c r="DT168" s="2">
        <v>0</v>
      </c>
      <c r="DU168" s="2">
        <v>4.1293626111268175E-2</v>
      </c>
      <c r="DV168" s="2">
        <v>0.16586561115823201</v>
      </c>
      <c r="DW168" s="2">
        <v>7.8306600069110672</v>
      </c>
      <c r="DX168" s="2">
        <v>0</v>
      </c>
      <c r="DY168" s="2">
        <v>0</v>
      </c>
      <c r="DZ168" s="2">
        <v>0</v>
      </c>
      <c r="EA168" s="2">
        <v>0</v>
      </c>
      <c r="EB168" s="2">
        <v>0</v>
      </c>
      <c r="EC168" s="2">
        <v>0</v>
      </c>
      <c r="ED168" s="2">
        <v>0</v>
      </c>
      <c r="EE168" s="2">
        <v>1.6872585053246629</v>
      </c>
      <c r="EF168" s="2">
        <v>4.1293626111268175E-2</v>
      </c>
      <c r="EG168" s="2">
        <v>0</v>
      </c>
      <c r="EH168" s="2">
        <v>0</v>
      </c>
      <c r="EI168" s="2">
        <v>2.3371972481387237E-2</v>
      </c>
      <c r="EJ168" s="2">
        <v>0</v>
      </c>
      <c r="EK168" s="2">
        <v>0</v>
      </c>
      <c r="EL168" s="2">
        <v>4.1293626111268175E-2</v>
      </c>
      <c r="EM168" s="2">
        <v>0</v>
      </c>
      <c r="EN168" s="2">
        <v>0</v>
      </c>
      <c r="EO168" s="2">
        <v>0</v>
      </c>
      <c r="EP168" s="2">
        <v>0</v>
      </c>
      <c r="EQ168" s="2">
        <v>1.8697577985109792E-2</v>
      </c>
      <c r="ER168" s="2">
        <v>0.82587252222536345</v>
      </c>
      <c r="ES168" s="2">
        <v>9.6610435711368681E-2</v>
      </c>
      <c r="ET168" s="2">
        <v>0</v>
      </c>
      <c r="EU168" s="2">
        <v>0</v>
      </c>
      <c r="EV168" s="2">
        <v>0</v>
      </c>
      <c r="EW168" s="2">
        <v>0</v>
      </c>
      <c r="EX168" s="2">
        <v>0</v>
      </c>
      <c r="EY168" s="2">
        <v>0.48875000000000002</v>
      </c>
      <c r="EZ168" s="2">
        <v>3.0662499999999997</v>
      </c>
      <c r="FA168" s="2">
        <v>4.71875</v>
      </c>
      <c r="FB168" s="2">
        <v>2.7621250000000002</v>
      </c>
      <c r="FC168" s="2">
        <v>1.2875000000000001E-2</v>
      </c>
      <c r="FD168" s="2">
        <v>5.8124999999999996E-2</v>
      </c>
      <c r="FE168" s="2">
        <v>258.57750000000004</v>
      </c>
      <c r="FF168" s="2">
        <v>26.37875</v>
      </c>
      <c r="FG168" s="2">
        <v>2.0637500000000002</v>
      </c>
      <c r="FH168" s="2">
        <v>0.155</v>
      </c>
      <c r="FI168" s="2">
        <v>0.125</v>
      </c>
      <c r="FJ168" s="2">
        <v>0.9375</v>
      </c>
      <c r="FK168" s="2">
        <v>0.03</v>
      </c>
      <c r="FL168" s="2">
        <v>0</v>
      </c>
      <c r="FM168" s="2">
        <v>24.344999999999999</v>
      </c>
      <c r="FN168" s="2">
        <v>0</v>
      </c>
      <c r="FO168" s="2">
        <v>0</v>
      </c>
      <c r="FP168" s="2">
        <v>0</v>
      </c>
      <c r="FQ168" s="2">
        <v>0</v>
      </c>
      <c r="FR168" s="2">
        <v>0</v>
      </c>
      <c r="FS168" s="2">
        <v>8.9999999999999982</v>
      </c>
      <c r="FT168" s="2">
        <v>637.1149999999999</v>
      </c>
      <c r="FU168" s="2">
        <v>0</v>
      </c>
      <c r="FV168" s="2">
        <v>497.61250000000001</v>
      </c>
      <c r="FW168" s="2">
        <v>652.66250000000002</v>
      </c>
      <c r="FX168" s="2">
        <v>14.321250000000001</v>
      </c>
      <c r="FY168" s="2">
        <v>0.09</v>
      </c>
      <c r="FZ168" s="2">
        <v>14.231250000000001</v>
      </c>
      <c r="GA168" s="2">
        <v>525.53750000000002</v>
      </c>
      <c r="GB168" s="2">
        <v>2729.3375000000001</v>
      </c>
      <c r="GC168" s="2">
        <v>424</v>
      </c>
      <c r="GD168" s="2">
        <v>7.9533750000000003</v>
      </c>
      <c r="GE168" s="2">
        <v>21.1875</v>
      </c>
      <c r="GF168" s="2">
        <v>0.54237499999999994</v>
      </c>
      <c r="GG168" s="2">
        <v>37.03125</v>
      </c>
      <c r="GH168" s="2">
        <v>285.41250000000002</v>
      </c>
      <c r="GI168" s="2">
        <v>3563.8875000000003</v>
      </c>
      <c r="GJ168" s="2">
        <v>19466.1875</v>
      </c>
      <c r="GK168" s="2">
        <v>0.46837499999999999</v>
      </c>
      <c r="GL168" s="2">
        <v>1.1853749999999998</v>
      </c>
      <c r="GM168" s="2">
        <v>0.66197499999999998</v>
      </c>
      <c r="GN168" s="2">
        <v>0.9587500000000001</v>
      </c>
      <c r="GO168" s="2">
        <v>1.6199999999999999</v>
      </c>
      <c r="GP168" s="2">
        <v>19.968749999999993</v>
      </c>
      <c r="GQ168" s="2">
        <v>53.35</v>
      </c>
      <c r="GR168" s="2">
        <v>659.04500000000007</v>
      </c>
      <c r="GS168" s="2">
        <v>0</v>
      </c>
      <c r="GT168" s="2">
        <v>7.027499999999999</v>
      </c>
      <c r="GU168" s="2">
        <v>19.425000000000001</v>
      </c>
      <c r="GV168" s="2">
        <v>1.8749999999999999E-2</v>
      </c>
      <c r="GW168" s="2">
        <v>4.0187499999999998</v>
      </c>
      <c r="GX168" s="2">
        <v>0.33124999999999999</v>
      </c>
      <c r="GY168" s="2">
        <v>0.03</v>
      </c>
      <c r="GZ168" s="2">
        <v>45.1875</v>
      </c>
      <c r="HA168" s="2">
        <v>33176.400000000001</v>
      </c>
      <c r="HB168" s="2">
        <v>95.1875</v>
      </c>
      <c r="HC168" s="2">
        <v>288.76249999999999</v>
      </c>
      <c r="HD168" s="2">
        <v>752.5</v>
      </c>
      <c r="HE168" s="2">
        <v>1914.0875000000001</v>
      </c>
      <c r="HF168" s="2">
        <v>659.04500000000007</v>
      </c>
      <c r="HG168" s="2">
        <v>2880.7962499999999</v>
      </c>
      <c r="HH168" s="2">
        <v>2877.9237499999999</v>
      </c>
      <c r="HI168" s="2">
        <v>2.8875000000000002</v>
      </c>
      <c r="HJ168" s="2">
        <v>11.574999999999999</v>
      </c>
      <c r="HK168" s="2">
        <v>0.06</v>
      </c>
      <c r="HL168" s="4">
        <f t="shared" si="26"/>
        <v>1.2466258680018958</v>
      </c>
      <c r="HM168" s="4">
        <f t="shared" si="27"/>
        <v>5.1861696647503661E-2</v>
      </c>
      <c r="HN168" s="4">
        <f t="shared" si="28"/>
        <v>2.7611217572273396E-2</v>
      </c>
      <c r="HO168" s="4">
        <f t="shared" si="29"/>
        <v>2.4250479075230268E-2</v>
      </c>
      <c r="HP168" s="4">
        <f t="shared" si="30"/>
        <v>6.5593126043147695E-2</v>
      </c>
      <c r="HQ168" s="4">
        <f t="shared" si="31"/>
        <v>4.3483546599081005E-2</v>
      </c>
      <c r="HR168" s="4">
        <f t="shared" si="32"/>
        <v>3.4019492695390582E-3</v>
      </c>
      <c r="HS168" s="4">
        <f t="shared" si="33"/>
        <v>1.4835878098534956E-2</v>
      </c>
      <c r="HT168" s="4">
        <f t="shared" si="34"/>
        <v>0.20605386247965221</v>
      </c>
      <c r="HU168" s="4">
        <f t="shared" si="35"/>
        <v>0.82421544991860884</v>
      </c>
      <c r="HV168" s="4">
        <f t="shared" si="36"/>
        <v>0.15247985823494264</v>
      </c>
      <c r="HW168" s="4">
        <f t="shared" si="37"/>
        <v>3.0908079371947832E-2</v>
      </c>
      <c r="HX168" s="4"/>
      <c r="HY168" s="4"/>
      <c r="HZ168" s="4"/>
      <c r="IA168" s="4"/>
      <c r="IB168" s="4"/>
      <c r="IC168" s="4"/>
      <c r="ID168" s="4"/>
      <c r="IE168" s="4"/>
      <c r="IF168" s="4"/>
      <c r="II168" s="4"/>
      <c r="IK168" s="4"/>
    </row>
    <row r="169" spans="1:245" x14ac:dyDescent="0.2">
      <c r="A169" s="4">
        <v>174</v>
      </c>
      <c r="B169" s="4" t="s">
        <v>671</v>
      </c>
      <c r="C169" s="4">
        <v>1950</v>
      </c>
      <c r="D169" s="4">
        <v>162</v>
      </c>
      <c r="E169" s="4">
        <v>4</v>
      </c>
      <c r="F169" s="4" t="s">
        <v>465</v>
      </c>
      <c r="G169" s="4" t="s">
        <v>522</v>
      </c>
      <c r="H169" s="4" t="s">
        <v>43</v>
      </c>
      <c r="I169" s="4">
        <v>1000</v>
      </c>
      <c r="J169" s="4" t="s">
        <v>479</v>
      </c>
      <c r="K169" s="4" t="s">
        <v>72</v>
      </c>
      <c r="L169" s="4">
        <v>500</v>
      </c>
      <c r="M169" s="4" t="s">
        <v>477</v>
      </c>
      <c r="N169" s="4" t="s">
        <v>84</v>
      </c>
      <c r="O169" s="4">
        <v>45</v>
      </c>
      <c r="P169" s="4" t="s">
        <v>478</v>
      </c>
      <c r="Q169" s="4" t="s">
        <v>53</v>
      </c>
      <c r="R169" s="4">
        <v>4</v>
      </c>
      <c r="S169" s="4" t="s">
        <v>482</v>
      </c>
      <c r="T169" s="4" t="s">
        <v>59</v>
      </c>
      <c r="U169" s="4">
        <v>480</v>
      </c>
      <c r="V169" s="4" t="s">
        <v>481</v>
      </c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2">
        <v>507.25</v>
      </c>
      <c r="BQ169" s="2">
        <v>125</v>
      </c>
      <c r="BR169" s="2">
        <v>11.25</v>
      </c>
      <c r="BS169" s="2">
        <v>250</v>
      </c>
      <c r="BT169" s="2">
        <v>0</v>
      </c>
      <c r="BU169" s="2">
        <v>120</v>
      </c>
      <c r="BV169" s="2">
        <v>1</v>
      </c>
      <c r="BW169" s="2">
        <v>0</v>
      </c>
      <c r="BX169" s="2">
        <v>424.0625</v>
      </c>
      <c r="BY169" s="2">
        <v>1778.5250000000001</v>
      </c>
      <c r="BZ169" s="2">
        <v>0</v>
      </c>
      <c r="CA169" s="2">
        <v>7.6087499999999997</v>
      </c>
      <c r="CB169" s="2">
        <v>7.53</v>
      </c>
      <c r="CC169" s="2">
        <v>7.8749999999999987E-2</v>
      </c>
      <c r="CD169" s="2">
        <v>12.618749999999999</v>
      </c>
      <c r="CE169" s="2">
        <v>11.817499999999999</v>
      </c>
      <c r="CF169" s="2">
        <v>6.5762499999999999</v>
      </c>
      <c r="CG169" s="2">
        <v>3.24125</v>
      </c>
      <c r="CH169" s="2">
        <v>1.7425000000000002</v>
      </c>
      <c r="CI169" s="2">
        <v>1.4937499999999999</v>
      </c>
      <c r="CJ169" s="2">
        <v>0</v>
      </c>
      <c r="CK169" s="2">
        <v>2.5306092124814263</v>
      </c>
      <c r="CL169" s="2">
        <v>1.6629717682020801</v>
      </c>
      <c r="CM169" s="2">
        <v>1.0122436849925704</v>
      </c>
      <c r="CN169" s="2">
        <v>2.0967904903417534</v>
      </c>
      <c r="CO169" s="2">
        <v>0.21690936106983655</v>
      </c>
      <c r="CP169" s="2">
        <v>7.2303120356612183E-2</v>
      </c>
      <c r="CQ169" s="2">
        <v>2.8198216939078757</v>
      </c>
      <c r="CR169" s="2">
        <v>7.2303120356612183E-2</v>
      </c>
      <c r="CS169" s="2">
        <v>7.2303120356612183E-2</v>
      </c>
      <c r="CT169" s="2">
        <v>8.1702526002971769</v>
      </c>
      <c r="CU169" s="2">
        <v>0.79533432392273418</v>
      </c>
      <c r="CV169" s="2">
        <v>0</v>
      </c>
      <c r="CW169" s="2">
        <v>0.72303120356612183</v>
      </c>
      <c r="CX169" s="2">
        <v>26.525705794947992</v>
      </c>
      <c r="CY169" s="2">
        <v>1.3440713224368501</v>
      </c>
      <c r="CZ169" s="2">
        <v>0.14460624071322437</v>
      </c>
      <c r="DA169" s="2">
        <v>0</v>
      </c>
      <c r="DB169" s="2">
        <v>0.4338187221396731</v>
      </c>
      <c r="DC169" s="2">
        <v>7.3531649331352167</v>
      </c>
      <c r="DD169" s="2">
        <v>24.801872213967311</v>
      </c>
      <c r="DE169" s="2">
        <v>1.2291530460624069</v>
      </c>
      <c r="DF169" s="2">
        <v>1.6265378900445768</v>
      </c>
      <c r="DG169" s="2">
        <v>0.36151560178306091</v>
      </c>
      <c r="DH169" s="2">
        <v>0</v>
      </c>
      <c r="DI169" s="2">
        <v>0.20603268945022291</v>
      </c>
      <c r="DJ169" s="2">
        <v>7.2303120356612183E-2</v>
      </c>
      <c r="DK169" s="2">
        <v>0</v>
      </c>
      <c r="DL169" s="2">
        <v>0</v>
      </c>
      <c r="DM169" s="2">
        <v>7.2303120356612183E-2</v>
      </c>
      <c r="DN169" s="2">
        <v>7.2303120356612183E-2</v>
      </c>
      <c r="DO169" s="2">
        <v>0</v>
      </c>
      <c r="DP169" s="2">
        <v>7.2303120356612183E-2</v>
      </c>
      <c r="DQ169" s="2">
        <v>0</v>
      </c>
      <c r="DR169" s="2">
        <v>0</v>
      </c>
      <c r="DS169" s="2">
        <v>0</v>
      </c>
      <c r="DT169" s="2">
        <v>0</v>
      </c>
      <c r="DU169" s="2">
        <v>7.2303120356612183E-2</v>
      </c>
      <c r="DV169" s="2">
        <v>0</v>
      </c>
      <c r="DW169" s="2">
        <v>11.714888558692424</v>
      </c>
      <c r="DX169" s="2">
        <v>0</v>
      </c>
      <c r="DY169" s="2">
        <v>0</v>
      </c>
      <c r="DZ169" s="2">
        <v>0</v>
      </c>
      <c r="EA169" s="2">
        <v>0</v>
      </c>
      <c r="EB169" s="2">
        <v>0</v>
      </c>
      <c r="EC169" s="2">
        <v>0</v>
      </c>
      <c r="ED169" s="2">
        <v>0</v>
      </c>
      <c r="EE169" s="2">
        <v>1.8075780089153048</v>
      </c>
      <c r="EF169" s="2">
        <v>7.2303120356612183E-2</v>
      </c>
      <c r="EG169" s="2">
        <v>0</v>
      </c>
      <c r="EH169" s="2">
        <v>0</v>
      </c>
      <c r="EI169" s="2">
        <v>0</v>
      </c>
      <c r="EJ169" s="2">
        <v>0</v>
      </c>
      <c r="EK169" s="2">
        <v>0</v>
      </c>
      <c r="EL169" s="2">
        <v>7.2303120356612183E-2</v>
      </c>
      <c r="EM169" s="2">
        <v>0</v>
      </c>
      <c r="EN169" s="2">
        <v>0</v>
      </c>
      <c r="EO169" s="2">
        <v>0</v>
      </c>
      <c r="EP169" s="2">
        <v>0</v>
      </c>
      <c r="EQ169" s="2">
        <v>0</v>
      </c>
      <c r="ER169" s="2">
        <v>1.4460624071322437</v>
      </c>
      <c r="ES169" s="2">
        <v>0.14460624071322437</v>
      </c>
      <c r="ET169" s="2">
        <v>0</v>
      </c>
      <c r="EU169" s="2">
        <v>0</v>
      </c>
      <c r="EV169" s="2">
        <v>0</v>
      </c>
      <c r="EW169" s="2">
        <v>0</v>
      </c>
      <c r="EX169" s="2">
        <v>0</v>
      </c>
      <c r="EY169" s="2">
        <v>0.16875000000000001</v>
      </c>
      <c r="EZ169" s="2">
        <v>0.18124999999999999</v>
      </c>
      <c r="FA169" s="2">
        <v>1.5162499999999999</v>
      </c>
      <c r="FB169" s="2">
        <v>0.203125</v>
      </c>
      <c r="FC169" s="2">
        <v>5.6249999999999998E-3</v>
      </c>
      <c r="FD169" s="2">
        <v>1.1250000000000001E-3</v>
      </c>
      <c r="FE169" s="2">
        <v>24.862500000000001</v>
      </c>
      <c r="FF169" s="2">
        <v>61.863749999999996</v>
      </c>
      <c r="FG169" s="2">
        <v>20.943750000000001</v>
      </c>
      <c r="FH169" s="2">
        <v>1.68</v>
      </c>
      <c r="FI169" s="2">
        <v>7.68</v>
      </c>
      <c r="FJ169" s="2">
        <v>0.1125</v>
      </c>
      <c r="FK169" s="2">
        <v>0</v>
      </c>
      <c r="FL169" s="2">
        <v>3.96</v>
      </c>
      <c r="FM169" s="2">
        <v>40.92</v>
      </c>
      <c r="FN169" s="2">
        <v>0</v>
      </c>
      <c r="FO169" s="2">
        <v>0</v>
      </c>
      <c r="FP169" s="2">
        <v>0</v>
      </c>
      <c r="FQ169" s="2">
        <v>0</v>
      </c>
      <c r="FR169" s="2">
        <v>0</v>
      </c>
      <c r="FS169" s="2">
        <v>15.095000000000001</v>
      </c>
      <c r="FT169" s="2">
        <v>404.81249999999994</v>
      </c>
      <c r="FU169" s="2">
        <v>0</v>
      </c>
      <c r="FV169" s="2">
        <v>170.91249999999999</v>
      </c>
      <c r="FW169" s="2">
        <v>199.98750000000001</v>
      </c>
      <c r="FX169" s="2">
        <v>2.4522500000000003</v>
      </c>
      <c r="FY169" s="2">
        <v>0</v>
      </c>
      <c r="FZ169" s="2">
        <v>2.4522500000000003</v>
      </c>
      <c r="GA169" s="2">
        <v>730.76250000000005</v>
      </c>
      <c r="GB169" s="2">
        <v>1228.6374999999998</v>
      </c>
      <c r="GC169" s="2">
        <v>81.504999999999995</v>
      </c>
      <c r="GD169" s="2">
        <v>0.98812499999999992</v>
      </c>
      <c r="GE169" s="2">
        <v>7.6224999999999996</v>
      </c>
      <c r="GF169" s="2">
        <v>0.39992499999999997</v>
      </c>
      <c r="GG169" s="2">
        <v>5.7937500000000002</v>
      </c>
      <c r="GH169" s="2">
        <v>93.262500000000003</v>
      </c>
      <c r="GI169" s="2">
        <v>120.66250000000001</v>
      </c>
      <c r="GJ169" s="2">
        <v>161.4325</v>
      </c>
      <c r="GK169" s="2">
        <v>0.43872499999999998</v>
      </c>
      <c r="GL169" s="2">
        <v>0.105875</v>
      </c>
      <c r="GM169" s="2">
        <v>0.83720000000000006</v>
      </c>
      <c r="GN169" s="2">
        <v>3.3750000000000002E-2</v>
      </c>
      <c r="GO169" s="2">
        <v>0.13500000000000001</v>
      </c>
      <c r="GP169" s="2">
        <v>2.1007500000000001</v>
      </c>
      <c r="GQ169" s="2">
        <v>42.35</v>
      </c>
      <c r="GR169" s="2">
        <v>165.45</v>
      </c>
      <c r="GS169" s="2">
        <v>0</v>
      </c>
      <c r="GT169" s="2">
        <v>1.8839999999999999</v>
      </c>
      <c r="GU169" s="2">
        <v>0.43499999999999994</v>
      </c>
      <c r="GV169" s="2">
        <v>1.125E-2</v>
      </c>
      <c r="GW169" s="2">
        <v>1.125E-2</v>
      </c>
      <c r="GX169" s="2">
        <v>1.125E-2</v>
      </c>
      <c r="GY169" s="2">
        <v>0</v>
      </c>
      <c r="GZ169" s="2">
        <v>0.23249999999999998</v>
      </c>
      <c r="HA169" s="2">
        <v>161.07</v>
      </c>
      <c r="HB169" s="2">
        <v>65.692499999999995</v>
      </c>
      <c r="HC169" s="2">
        <v>11.6675</v>
      </c>
      <c r="HD169" s="2">
        <v>8.4</v>
      </c>
      <c r="HE169" s="2">
        <v>108.1875</v>
      </c>
      <c r="HF169" s="2">
        <v>165.45</v>
      </c>
      <c r="HG169" s="2">
        <v>87.563749999999999</v>
      </c>
      <c r="HH169" s="2">
        <v>70.626249999999999</v>
      </c>
      <c r="HI169" s="2">
        <v>16.9375</v>
      </c>
      <c r="HJ169" s="2">
        <v>3.11</v>
      </c>
      <c r="HK169" s="2">
        <v>0.6</v>
      </c>
      <c r="HL169" s="4">
        <f t="shared" si="26"/>
        <v>1.1961680176860723</v>
      </c>
      <c r="HM169" s="4">
        <f t="shared" si="27"/>
        <v>1.7942520265291084E-2</v>
      </c>
      <c r="HN169" s="4">
        <f t="shared" si="28"/>
        <v>1.7756816507000738E-2</v>
      </c>
      <c r="HO169" s="4">
        <f t="shared" si="29"/>
        <v>1.8570375829034632E-4</v>
      </c>
      <c r="HP169" s="4">
        <f t="shared" si="30"/>
        <v>2.9756816507000735E-2</v>
      </c>
      <c r="HQ169" s="4">
        <f t="shared" si="31"/>
        <v>0.14588356669123065</v>
      </c>
      <c r="HR169" s="4">
        <f t="shared" si="32"/>
        <v>4.9388356669123071E-2</v>
      </c>
      <c r="HS169" s="4">
        <f t="shared" si="33"/>
        <v>3.5596168017686072E-2</v>
      </c>
      <c r="HT169" s="4">
        <f t="shared" si="34"/>
        <v>0.29476787030213708</v>
      </c>
      <c r="HU169" s="4">
        <f t="shared" si="35"/>
        <v>0.58953574060427416</v>
      </c>
      <c r="HV169" s="4">
        <f t="shared" si="36"/>
        <v>0</v>
      </c>
      <c r="HW169" s="4">
        <f t="shared" si="37"/>
        <v>2.6529108327192335E-2</v>
      </c>
      <c r="HX169" s="4"/>
      <c r="HY169" s="4"/>
      <c r="HZ169" s="4"/>
      <c r="IA169" s="4"/>
      <c r="IB169" s="4"/>
      <c r="IC169" s="4"/>
      <c r="ID169" s="4"/>
      <c r="IE169" s="4"/>
      <c r="IF169" s="4"/>
      <c r="II169" s="4"/>
      <c r="IK169" s="4"/>
    </row>
    <row r="170" spans="1:245" x14ac:dyDescent="0.2">
      <c r="A170" s="4">
        <v>175</v>
      </c>
      <c r="B170" s="4" t="s">
        <v>531</v>
      </c>
      <c r="C170" s="4">
        <v>1950</v>
      </c>
      <c r="D170" s="4">
        <v>163</v>
      </c>
      <c r="E170" s="4">
        <v>4</v>
      </c>
      <c r="F170" s="4" t="s">
        <v>465</v>
      </c>
      <c r="G170" s="4" t="s">
        <v>519</v>
      </c>
      <c r="H170" s="4" t="s">
        <v>43</v>
      </c>
      <c r="I170" s="4">
        <v>750</v>
      </c>
      <c r="J170" s="4" t="s">
        <v>479</v>
      </c>
      <c r="K170" s="4" t="s">
        <v>86</v>
      </c>
      <c r="L170" s="4">
        <v>60</v>
      </c>
      <c r="M170" s="4" t="s">
        <v>478</v>
      </c>
      <c r="N170" s="4" t="s">
        <v>111</v>
      </c>
      <c r="O170" s="4">
        <v>40</v>
      </c>
      <c r="P170" s="4" t="s">
        <v>480</v>
      </c>
      <c r="Q170" s="4" t="s">
        <v>161</v>
      </c>
      <c r="R170" s="4">
        <v>1250</v>
      </c>
      <c r="S170" s="4" t="s">
        <v>477</v>
      </c>
      <c r="T170" s="4" t="s">
        <v>84</v>
      </c>
      <c r="U170" s="4">
        <v>30</v>
      </c>
      <c r="V170" s="4" t="s">
        <v>478</v>
      </c>
      <c r="W170" s="4" t="s">
        <v>78</v>
      </c>
      <c r="X170" s="4">
        <v>415</v>
      </c>
      <c r="Y170" s="4" t="s">
        <v>482</v>
      </c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2">
        <v>636.25</v>
      </c>
      <c r="BQ170" s="2">
        <v>312.5</v>
      </c>
      <c r="BR170" s="2">
        <v>22.5</v>
      </c>
      <c r="BS170" s="2">
        <v>187.5</v>
      </c>
      <c r="BT170" s="2">
        <v>10</v>
      </c>
      <c r="BU170" s="2">
        <v>0</v>
      </c>
      <c r="BV170" s="2">
        <v>103.75</v>
      </c>
      <c r="BW170" s="2">
        <v>0</v>
      </c>
      <c r="BX170" s="2">
        <v>543.72500000000002</v>
      </c>
      <c r="BY170" s="2">
        <v>2273.8999999999996</v>
      </c>
      <c r="BZ170" s="2">
        <v>0</v>
      </c>
      <c r="CA170" s="2">
        <v>12.395</v>
      </c>
      <c r="CB170" s="2">
        <v>7.625</v>
      </c>
      <c r="CC170" s="2">
        <v>4.7799999999999994</v>
      </c>
      <c r="CD170" s="2">
        <v>25.116249999999997</v>
      </c>
      <c r="CE170" s="2">
        <v>23.502500000000001</v>
      </c>
      <c r="CF170" s="2">
        <v>13.0275</v>
      </c>
      <c r="CG170" s="2">
        <v>7.1587500000000004</v>
      </c>
      <c r="CH170" s="2">
        <v>2.375</v>
      </c>
      <c r="CI170" s="2">
        <v>1.5899999999999999</v>
      </c>
      <c r="CJ170" s="2">
        <v>0</v>
      </c>
      <c r="CK170" s="2">
        <v>1.0644751903648038</v>
      </c>
      <c r="CL170" s="2">
        <v>0.69951226795401389</v>
      </c>
      <c r="CM170" s="2">
        <v>0.66467924152689983</v>
      </c>
      <c r="CN170" s="2">
        <v>0.94784750908276505</v>
      </c>
      <c r="CO170" s="2">
        <v>9.1240730602697453E-2</v>
      </c>
      <c r="CP170" s="2">
        <v>3.0413576867565822E-2</v>
      </c>
      <c r="CQ170" s="2">
        <v>1.3117055691036679</v>
      </c>
      <c r="CR170" s="2">
        <v>3.0413576867565822E-2</v>
      </c>
      <c r="CS170" s="2">
        <v>3.0413576867565822E-2</v>
      </c>
      <c r="CT170" s="2">
        <v>5.0217637983377301</v>
      </c>
      <c r="CU170" s="2">
        <v>0.45399392823371332</v>
      </c>
      <c r="CV170" s="2">
        <v>0.11944458269048924</v>
      </c>
      <c r="CW170" s="2">
        <v>0.60887871397999305</v>
      </c>
      <c r="CX170" s="2">
        <v>26.135738814512518</v>
      </c>
      <c r="CY170" s="2">
        <v>1.4011148161051115</v>
      </c>
      <c r="CZ170" s="2">
        <v>0.29971631911611013</v>
      </c>
      <c r="DA170" s="2">
        <v>0</v>
      </c>
      <c r="DB170" s="2">
        <v>0.75677101478126718</v>
      </c>
      <c r="DC170" s="2">
        <v>16.104951973324045</v>
      </c>
      <c r="DD170" s="2">
        <v>28.012994575225203</v>
      </c>
      <c r="DE170" s="2">
        <v>2.405210769919873</v>
      </c>
      <c r="DF170" s="2">
        <v>2.3060618125715422</v>
      </c>
      <c r="DG170" s="2">
        <v>0.15819937291594088</v>
      </c>
      <c r="DH170" s="2">
        <v>0</v>
      </c>
      <c r="DI170" s="2">
        <v>0.15598964813616684</v>
      </c>
      <c r="DJ170" s="2">
        <v>0.38420843079679495</v>
      </c>
      <c r="DK170" s="2">
        <v>0.11944458269048924</v>
      </c>
      <c r="DL170" s="2">
        <v>6.5853779923356393E-2</v>
      </c>
      <c r="DM170" s="2">
        <v>0.102398845369034</v>
      </c>
      <c r="DN170" s="2">
        <v>3.0413576867565822E-2</v>
      </c>
      <c r="DO170" s="2">
        <v>0</v>
      </c>
      <c r="DP170" s="2">
        <v>3.0413576867565822E-2</v>
      </c>
      <c r="DQ170" s="2">
        <v>6.1314885781117807E-3</v>
      </c>
      <c r="DR170" s="2">
        <v>0</v>
      </c>
      <c r="DS170" s="2">
        <v>0</v>
      </c>
      <c r="DT170" s="2">
        <v>0</v>
      </c>
      <c r="DU170" s="2">
        <v>3.0413576867565822E-2</v>
      </c>
      <c r="DV170" s="2">
        <v>0</v>
      </c>
      <c r="DW170" s="2">
        <v>6.5384462250535016</v>
      </c>
      <c r="DX170" s="2">
        <v>0</v>
      </c>
      <c r="DY170" s="2">
        <v>0</v>
      </c>
      <c r="DZ170" s="2">
        <v>0</v>
      </c>
      <c r="EA170" s="2">
        <v>0</v>
      </c>
      <c r="EB170" s="2">
        <v>0</v>
      </c>
      <c r="EC170" s="2">
        <v>0</v>
      </c>
      <c r="ED170" s="2">
        <v>0</v>
      </c>
      <c r="EE170" s="2">
        <v>2.2901856367889319</v>
      </c>
      <c r="EF170" s="2">
        <v>3.0413576867565822E-2</v>
      </c>
      <c r="EG170" s="2">
        <v>0</v>
      </c>
      <c r="EH170" s="2">
        <v>0</v>
      </c>
      <c r="EI170" s="2">
        <v>0</v>
      </c>
      <c r="EJ170" s="2">
        <v>0</v>
      </c>
      <c r="EK170" s="2">
        <v>0</v>
      </c>
      <c r="EL170" s="2">
        <v>9.0135868212810444E-2</v>
      </c>
      <c r="EM170" s="2">
        <v>0</v>
      </c>
      <c r="EN170" s="2">
        <v>0</v>
      </c>
      <c r="EO170" s="2">
        <v>0</v>
      </c>
      <c r="EP170" s="2">
        <v>0</v>
      </c>
      <c r="EQ170" s="2">
        <v>0.65694520479769092</v>
      </c>
      <c r="ER170" s="2">
        <v>0.60827153735131645</v>
      </c>
      <c r="ES170" s="2">
        <v>7.9221619469466986E-2</v>
      </c>
      <c r="ET170" s="2">
        <v>0</v>
      </c>
      <c r="EU170" s="2">
        <v>0</v>
      </c>
      <c r="EV170" s="2">
        <v>0</v>
      </c>
      <c r="EW170" s="2">
        <v>0</v>
      </c>
      <c r="EX170" s="2">
        <v>0</v>
      </c>
      <c r="EY170" s="2">
        <v>0.64750000000000008</v>
      </c>
      <c r="EZ170" s="2">
        <v>0.52</v>
      </c>
      <c r="FA170" s="2">
        <v>1.66</v>
      </c>
      <c r="FB170" s="2">
        <v>0.47187500000000004</v>
      </c>
      <c r="FC170" s="2">
        <v>3.7499999999999999E-3</v>
      </c>
      <c r="FD170" s="2">
        <v>7.5000000000000002E-4</v>
      </c>
      <c r="FE170" s="2">
        <v>36.185000000000002</v>
      </c>
      <c r="FF170" s="2">
        <v>61.172500000000007</v>
      </c>
      <c r="FG170" s="2">
        <v>5.5099999999999989</v>
      </c>
      <c r="FH170" s="2">
        <v>0.3125</v>
      </c>
      <c r="FI170" s="2">
        <v>0.3125</v>
      </c>
      <c r="FJ170" s="2">
        <v>4.8474999999999993</v>
      </c>
      <c r="FK170" s="2">
        <v>0</v>
      </c>
      <c r="FL170" s="2">
        <v>0</v>
      </c>
      <c r="FM170" s="2">
        <v>55.662500000000001</v>
      </c>
      <c r="FN170" s="2">
        <v>0</v>
      </c>
      <c r="FO170" s="2">
        <v>0</v>
      </c>
      <c r="FP170" s="2">
        <v>0</v>
      </c>
      <c r="FQ170" s="2">
        <v>0</v>
      </c>
      <c r="FR170" s="2">
        <v>0</v>
      </c>
      <c r="FS170" s="2">
        <v>11.01</v>
      </c>
      <c r="FT170" s="2">
        <v>517.95000000000005</v>
      </c>
      <c r="FU170" s="2">
        <v>0</v>
      </c>
      <c r="FV170" s="2">
        <v>244.42500000000001</v>
      </c>
      <c r="FW170" s="2">
        <v>306.92500000000001</v>
      </c>
      <c r="FX170" s="2">
        <v>2.4299999999999997</v>
      </c>
      <c r="FY170" s="2">
        <v>0.03</v>
      </c>
      <c r="FZ170" s="2">
        <v>2.39</v>
      </c>
      <c r="GA170" s="2">
        <v>672.21249999999998</v>
      </c>
      <c r="GB170" s="2">
        <v>1511.65</v>
      </c>
      <c r="GC170" s="2">
        <v>87.975000000000009</v>
      </c>
      <c r="GD170" s="2">
        <v>1.865875</v>
      </c>
      <c r="GE170" s="2">
        <v>7.4375</v>
      </c>
      <c r="GF170" s="2">
        <v>0.316</v>
      </c>
      <c r="GG170" s="2">
        <v>18.862500000000001</v>
      </c>
      <c r="GH170" s="2">
        <v>80.724999999999994</v>
      </c>
      <c r="GI170" s="2">
        <v>96.212500000000006</v>
      </c>
      <c r="GJ170" s="2">
        <v>85.399999999999991</v>
      </c>
      <c r="GK170" s="2">
        <v>0.27562500000000001</v>
      </c>
      <c r="GL170" s="2">
        <v>0.247</v>
      </c>
      <c r="GM170" s="2">
        <v>0.94853750000000003</v>
      </c>
      <c r="GN170" s="2">
        <v>0.53337499999999993</v>
      </c>
      <c r="GO170" s="2">
        <v>0.38500000000000001</v>
      </c>
      <c r="GP170" s="2">
        <v>0.66249999999999998</v>
      </c>
      <c r="GQ170" s="2">
        <v>57.287500000000001</v>
      </c>
      <c r="GR170" s="2">
        <v>75.064999999999998</v>
      </c>
      <c r="GS170" s="2">
        <v>0</v>
      </c>
      <c r="GT170" s="2">
        <v>4.3162500000000001</v>
      </c>
      <c r="GU170" s="2">
        <v>0.54249999999999998</v>
      </c>
      <c r="GV170" s="2">
        <v>1.7500000000000002E-2</v>
      </c>
      <c r="GW170" s="2">
        <v>4.7500000000000001E-2</v>
      </c>
      <c r="GX170" s="2">
        <v>2.75E-2</v>
      </c>
      <c r="GY170" s="2">
        <v>0</v>
      </c>
      <c r="GZ170" s="2">
        <v>7.4999999999999997E-2</v>
      </c>
      <c r="HA170" s="2">
        <v>124.41249999999999</v>
      </c>
      <c r="HB170" s="2">
        <v>59.45</v>
      </c>
      <c r="HC170" s="2">
        <v>3.65</v>
      </c>
      <c r="HD170" s="2">
        <v>6.25</v>
      </c>
      <c r="HE170" s="2">
        <v>87.325000000000017</v>
      </c>
      <c r="HF170" s="2">
        <v>75.064999999999998</v>
      </c>
      <c r="HG170" s="2">
        <v>61.46875</v>
      </c>
      <c r="HH170" s="2">
        <v>48.491250000000001</v>
      </c>
      <c r="HI170" s="2">
        <v>13.081250000000001</v>
      </c>
      <c r="HJ170" s="2">
        <v>4.8725000000000005</v>
      </c>
      <c r="HK170" s="2">
        <v>0</v>
      </c>
      <c r="HL170" s="4">
        <f t="shared" si="26"/>
        <v>1.1701687433905006</v>
      </c>
      <c r="HM170" s="4">
        <f t="shared" si="27"/>
        <v>2.279645041151317E-2</v>
      </c>
      <c r="HN170" s="4">
        <f t="shared" si="28"/>
        <v>1.4023633270495195E-2</v>
      </c>
      <c r="HO170" s="4">
        <f t="shared" si="29"/>
        <v>8.7912087912087895E-3</v>
      </c>
      <c r="HP170" s="4">
        <f t="shared" si="30"/>
        <v>4.6192928410501627E-2</v>
      </c>
      <c r="HQ170" s="4">
        <f t="shared" si="31"/>
        <v>0.1125063221297531</v>
      </c>
      <c r="HR170" s="4">
        <f t="shared" si="32"/>
        <v>1.0133799255138165E-2</v>
      </c>
      <c r="HS170" s="4">
        <f t="shared" si="33"/>
        <v>2.0249206860085519E-2</v>
      </c>
      <c r="HT170" s="4">
        <f t="shared" si="34"/>
        <v>0.57473906846291778</v>
      </c>
      <c r="HU170" s="4">
        <f t="shared" si="35"/>
        <v>0.34484344107775067</v>
      </c>
      <c r="HV170" s="4">
        <f t="shared" si="36"/>
        <v>1.8391650190813371E-2</v>
      </c>
      <c r="HW170" s="4">
        <f t="shared" si="37"/>
        <v>4.1381212929330086E-2</v>
      </c>
      <c r="HX170" s="4"/>
      <c r="HY170" s="4"/>
      <c r="HZ170" s="4"/>
      <c r="IA170" s="4"/>
      <c r="IB170" s="4"/>
      <c r="IC170" s="4"/>
      <c r="ID170" s="4"/>
      <c r="IE170" s="4"/>
      <c r="IF170" s="4"/>
      <c r="II170" s="4"/>
      <c r="IK170" s="4"/>
    </row>
    <row r="171" spans="1:245" x14ac:dyDescent="0.2">
      <c r="A171" s="4">
        <v>176</v>
      </c>
      <c r="B171" s="4" t="s">
        <v>532</v>
      </c>
      <c r="C171" s="4">
        <v>1950</v>
      </c>
      <c r="D171" s="4">
        <v>164</v>
      </c>
      <c r="E171" s="4">
        <v>4</v>
      </c>
      <c r="F171" s="4" t="s">
        <v>465</v>
      </c>
      <c r="G171" s="4" t="s">
        <v>519</v>
      </c>
      <c r="H171" s="4" t="s">
        <v>50</v>
      </c>
      <c r="I171" s="4">
        <v>400</v>
      </c>
      <c r="J171" s="4" t="s">
        <v>477</v>
      </c>
      <c r="K171" s="4" t="s">
        <v>261</v>
      </c>
      <c r="L171" s="4">
        <v>750</v>
      </c>
      <c r="M171" s="4" t="s">
        <v>479</v>
      </c>
      <c r="N171" s="4" t="s">
        <v>189</v>
      </c>
      <c r="O171" s="4">
        <v>200</v>
      </c>
      <c r="P171" s="4" t="s">
        <v>479</v>
      </c>
      <c r="Q171" s="4" t="s">
        <v>221</v>
      </c>
      <c r="R171" s="4">
        <v>200</v>
      </c>
      <c r="S171" s="4" t="s">
        <v>480</v>
      </c>
      <c r="T171" s="4" t="s">
        <v>86</v>
      </c>
      <c r="U171" s="4">
        <v>75</v>
      </c>
      <c r="V171" s="4" t="s">
        <v>478</v>
      </c>
      <c r="W171" s="4" t="s">
        <v>227</v>
      </c>
      <c r="X171" s="4">
        <v>280</v>
      </c>
      <c r="Y171" s="4" t="s">
        <v>482</v>
      </c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2">
        <v>476.25</v>
      </c>
      <c r="BQ171" s="2">
        <v>100</v>
      </c>
      <c r="BR171" s="2">
        <v>18.75</v>
      </c>
      <c r="BS171" s="2">
        <v>237.5</v>
      </c>
      <c r="BT171" s="2">
        <v>50</v>
      </c>
      <c r="BU171" s="2">
        <v>0</v>
      </c>
      <c r="BV171" s="2">
        <v>70</v>
      </c>
      <c r="BW171" s="2">
        <v>0</v>
      </c>
      <c r="BX171" s="2">
        <v>630</v>
      </c>
      <c r="BY171" s="2">
        <v>2632.625</v>
      </c>
      <c r="BZ171" s="2">
        <v>1.5</v>
      </c>
      <c r="CA171" s="2">
        <v>33.174999999999997</v>
      </c>
      <c r="CB171" s="2">
        <v>21.875</v>
      </c>
      <c r="CC171" s="2">
        <v>11.3</v>
      </c>
      <c r="CD171" s="2">
        <v>24.212499999999999</v>
      </c>
      <c r="CE171" s="2">
        <v>22.387499999999999</v>
      </c>
      <c r="CF171" s="2">
        <v>10.45</v>
      </c>
      <c r="CG171" s="2">
        <v>7.0750000000000002</v>
      </c>
      <c r="CH171" s="2">
        <v>3.71875</v>
      </c>
      <c r="CI171" s="2">
        <v>2.1812499999999999</v>
      </c>
      <c r="CJ171" s="2">
        <v>0</v>
      </c>
      <c r="CK171" s="2">
        <v>0</v>
      </c>
      <c r="CL171" s="2">
        <v>0</v>
      </c>
      <c r="CM171" s="2">
        <v>0.31388745482705216</v>
      </c>
      <c r="CN171" s="2">
        <v>8.5699535363964907E-2</v>
      </c>
      <c r="CO171" s="2">
        <v>0</v>
      </c>
      <c r="CP171" s="2">
        <v>0</v>
      </c>
      <c r="CQ171" s="2">
        <v>0.18791946308724833</v>
      </c>
      <c r="CR171" s="2">
        <v>0</v>
      </c>
      <c r="CS171" s="2">
        <v>0</v>
      </c>
      <c r="CT171" s="2">
        <v>2.4142488384099123</v>
      </c>
      <c r="CU171" s="2">
        <v>0.16726897263810014</v>
      </c>
      <c r="CV171" s="2">
        <v>0.15900877645844091</v>
      </c>
      <c r="CW171" s="2">
        <v>0.42230252968508003</v>
      </c>
      <c r="CX171" s="2">
        <v>23.72498709344347</v>
      </c>
      <c r="CY171" s="2">
        <v>1.2947857511615901</v>
      </c>
      <c r="CZ171" s="2">
        <v>0.46257098606091895</v>
      </c>
      <c r="DA171" s="2">
        <v>0</v>
      </c>
      <c r="DB171" s="2">
        <v>0.76262261228704187</v>
      </c>
      <c r="DC171" s="2">
        <v>17.216210635002582</v>
      </c>
      <c r="DD171" s="2">
        <v>28.895095508518327</v>
      </c>
      <c r="DE171" s="2">
        <v>2.9230769230769234</v>
      </c>
      <c r="DF171" s="2">
        <v>4.801187403200827</v>
      </c>
      <c r="DG171" s="2">
        <v>6.1951471347444515E-3</v>
      </c>
      <c r="DH171" s="2">
        <v>6.1951471347444515E-3</v>
      </c>
      <c r="DI171" s="2">
        <v>0.25193598347960766</v>
      </c>
      <c r="DJ171" s="2">
        <v>0.63293753226639138</v>
      </c>
      <c r="DK171" s="2">
        <v>0.17139907072792981</v>
      </c>
      <c r="DL171" s="2">
        <v>7.7439339184305636E-2</v>
      </c>
      <c r="DM171" s="2">
        <v>9.6024780588538985E-2</v>
      </c>
      <c r="DN171" s="2">
        <v>4.1300980898296338E-3</v>
      </c>
      <c r="DO171" s="2">
        <v>0</v>
      </c>
      <c r="DP171" s="2">
        <v>5.1626226122870413E-2</v>
      </c>
      <c r="DQ171" s="2">
        <v>0.13009808982963347</v>
      </c>
      <c r="DR171" s="2">
        <v>0</v>
      </c>
      <c r="DS171" s="2">
        <v>0</v>
      </c>
      <c r="DT171" s="2">
        <v>0</v>
      </c>
      <c r="DU171" s="2">
        <v>4.1300980898296338E-3</v>
      </c>
      <c r="DV171" s="2">
        <v>0</v>
      </c>
      <c r="DW171" s="2">
        <v>10.573825503355705</v>
      </c>
      <c r="DX171" s="2">
        <v>2.6432627774909657E-2</v>
      </c>
      <c r="DY171" s="2">
        <v>1.2390294269488903E-2</v>
      </c>
      <c r="DZ171" s="2">
        <v>0</v>
      </c>
      <c r="EA171" s="2">
        <v>0</v>
      </c>
      <c r="EB171" s="2">
        <v>0</v>
      </c>
      <c r="EC171" s="2">
        <v>0</v>
      </c>
      <c r="ED171" s="2">
        <v>0</v>
      </c>
      <c r="EE171" s="2">
        <v>2.5356737222509036</v>
      </c>
      <c r="EF171" s="2">
        <v>6.1951471347444515E-3</v>
      </c>
      <c r="EG171" s="2">
        <v>8.2601961796592675E-3</v>
      </c>
      <c r="EH171" s="2">
        <v>0</v>
      </c>
      <c r="EI171" s="2">
        <v>0</v>
      </c>
      <c r="EJ171" s="2">
        <v>0</v>
      </c>
      <c r="EK171" s="2">
        <v>0</v>
      </c>
      <c r="EL171" s="2">
        <v>7.7439339184305636E-2</v>
      </c>
      <c r="EM171" s="2">
        <v>0</v>
      </c>
      <c r="EN171" s="2">
        <v>0</v>
      </c>
      <c r="EO171" s="2">
        <v>0</v>
      </c>
      <c r="EP171" s="2">
        <v>0</v>
      </c>
      <c r="EQ171" s="2">
        <v>1.6633970056788852</v>
      </c>
      <c r="ER171" s="2">
        <v>0</v>
      </c>
      <c r="ES171" s="2">
        <v>1.8585441404233349E-2</v>
      </c>
      <c r="ET171" s="2">
        <v>0</v>
      </c>
      <c r="EU171" s="2">
        <v>0</v>
      </c>
      <c r="EV171" s="2">
        <v>0</v>
      </c>
      <c r="EW171" s="2">
        <v>0</v>
      </c>
      <c r="EX171" s="2">
        <v>0</v>
      </c>
      <c r="EY171" s="2">
        <v>0.80625000000000002</v>
      </c>
      <c r="EZ171" s="2">
        <v>0.88749999999999996</v>
      </c>
      <c r="FA171" s="2">
        <v>2.2375000000000003</v>
      </c>
      <c r="FB171" s="2">
        <v>0.91812499999999997</v>
      </c>
      <c r="FC171" s="2">
        <v>0</v>
      </c>
      <c r="FD171" s="2">
        <v>0</v>
      </c>
      <c r="FE171" s="2">
        <v>28</v>
      </c>
      <c r="FF171" s="2">
        <v>57.400000000000006</v>
      </c>
      <c r="FG171" s="2">
        <v>15.475</v>
      </c>
      <c r="FH171" s="2">
        <v>1.875</v>
      </c>
      <c r="FI171" s="2">
        <v>1.875</v>
      </c>
      <c r="FJ171" s="2">
        <v>0</v>
      </c>
      <c r="FK171" s="2">
        <v>0</v>
      </c>
      <c r="FL171" s="2">
        <v>5.625</v>
      </c>
      <c r="FM171" s="2">
        <v>41.924999999999997</v>
      </c>
      <c r="FN171" s="2">
        <v>0</v>
      </c>
      <c r="FO171" s="2">
        <v>0</v>
      </c>
      <c r="FP171" s="2">
        <v>0</v>
      </c>
      <c r="FQ171" s="2">
        <v>0</v>
      </c>
      <c r="FR171" s="2">
        <v>0</v>
      </c>
      <c r="FS171" s="2">
        <v>25.012500000000003</v>
      </c>
      <c r="FT171" s="2">
        <v>329.52499999999998</v>
      </c>
      <c r="FU171" s="2">
        <v>0</v>
      </c>
      <c r="FV171" s="2">
        <v>159.69999999999999</v>
      </c>
      <c r="FW171" s="2">
        <v>582.25</v>
      </c>
      <c r="FX171" s="2">
        <v>6.625</v>
      </c>
      <c r="FY171" s="2">
        <v>0.9</v>
      </c>
      <c r="FZ171" s="2">
        <v>5.7250000000000005</v>
      </c>
      <c r="GA171" s="2">
        <v>108.4</v>
      </c>
      <c r="GB171" s="2">
        <v>1989.25</v>
      </c>
      <c r="GC171" s="2">
        <v>179.82499999999999</v>
      </c>
      <c r="GD171" s="2">
        <v>4.5674999999999999</v>
      </c>
      <c r="GE171" s="2">
        <v>14.5</v>
      </c>
      <c r="GF171" s="2">
        <v>0.64750000000000008</v>
      </c>
      <c r="GG171" s="2">
        <v>10.067499999999999</v>
      </c>
      <c r="GH171" s="2">
        <v>12.6875</v>
      </c>
      <c r="GI171" s="2">
        <v>4047.9375</v>
      </c>
      <c r="GJ171" s="2">
        <v>20882.125</v>
      </c>
      <c r="GK171" s="2">
        <v>0.69625000000000004</v>
      </c>
      <c r="GL171" s="2">
        <v>0.22749999999999998</v>
      </c>
      <c r="GM171" s="2">
        <v>0.78724999999999989</v>
      </c>
      <c r="GN171" s="2">
        <v>0.87</v>
      </c>
      <c r="GO171" s="2">
        <v>0.43125000000000002</v>
      </c>
      <c r="GP171" s="2">
        <v>3.0125000000000006</v>
      </c>
      <c r="GQ171" s="2">
        <v>6.25</v>
      </c>
      <c r="GR171" s="2">
        <v>47.662500000000001</v>
      </c>
      <c r="GS171" s="2">
        <v>0</v>
      </c>
      <c r="GT171" s="2">
        <v>5.35</v>
      </c>
      <c r="GU171" s="2">
        <v>2.2749999999999999</v>
      </c>
      <c r="GV171" s="2">
        <v>0.1875</v>
      </c>
      <c r="GW171" s="2">
        <v>0.82499999999999996</v>
      </c>
      <c r="GX171" s="2">
        <v>0.05</v>
      </c>
      <c r="GY171" s="2">
        <v>0.15</v>
      </c>
      <c r="GZ171" s="2">
        <v>6600</v>
      </c>
      <c r="HA171" s="2">
        <v>593.125</v>
      </c>
      <c r="HB171" s="2">
        <v>15</v>
      </c>
      <c r="HC171" s="2">
        <v>0</v>
      </c>
      <c r="HD171" s="2">
        <v>0</v>
      </c>
      <c r="HE171" s="2">
        <v>2022.8125</v>
      </c>
      <c r="HF171" s="2">
        <v>47.662500000000001</v>
      </c>
      <c r="HG171" s="2">
        <v>20.787500000000001</v>
      </c>
      <c r="HH171" s="2">
        <v>20.787500000000001</v>
      </c>
      <c r="HI171" s="2">
        <v>0</v>
      </c>
      <c r="HJ171" s="2">
        <v>1.125</v>
      </c>
      <c r="HK171" s="2">
        <v>0</v>
      </c>
      <c r="HL171" s="4">
        <f t="shared" si="26"/>
        <v>0.75595238095238093</v>
      </c>
      <c r="HM171" s="4">
        <f t="shared" si="27"/>
        <v>5.2658730158730155E-2</v>
      </c>
      <c r="HN171" s="4">
        <f t="shared" si="28"/>
        <v>3.4722222222222224E-2</v>
      </c>
      <c r="HO171" s="4">
        <f t="shared" si="29"/>
        <v>1.7936507936507938E-2</v>
      </c>
      <c r="HP171" s="4">
        <f t="shared" si="30"/>
        <v>3.8432539682539679E-2</v>
      </c>
      <c r="HQ171" s="4">
        <f t="shared" si="31"/>
        <v>9.1111111111111115E-2</v>
      </c>
      <c r="HR171" s="4">
        <f t="shared" si="32"/>
        <v>2.4563492063492062E-2</v>
      </c>
      <c r="HS171" s="4">
        <f t="shared" si="33"/>
        <v>3.9702380952380954E-2</v>
      </c>
      <c r="HT171" s="4">
        <f t="shared" si="34"/>
        <v>0.15873015873015872</v>
      </c>
      <c r="HU171" s="4">
        <f t="shared" si="35"/>
        <v>0.37698412698412698</v>
      </c>
      <c r="HV171" s="4">
        <f t="shared" si="36"/>
        <v>7.9365079365079361E-2</v>
      </c>
      <c r="HW171" s="4">
        <f t="shared" si="37"/>
        <v>2.976190476190476E-2</v>
      </c>
      <c r="HX171" s="4"/>
      <c r="HY171" s="4"/>
      <c r="HZ171" s="4"/>
      <c r="IA171" s="4"/>
      <c r="IB171" s="4"/>
      <c r="IC171" s="4"/>
      <c r="ID171" s="4"/>
      <c r="IE171" s="4"/>
      <c r="IF171" s="4"/>
      <c r="II171" s="4"/>
      <c r="IK171" s="4"/>
    </row>
    <row r="172" spans="1:245" x14ac:dyDescent="0.2">
      <c r="A172" s="4">
        <v>177</v>
      </c>
      <c r="B172" s="4" t="s">
        <v>534</v>
      </c>
      <c r="C172" s="4">
        <v>1950</v>
      </c>
      <c r="D172" s="4">
        <v>164</v>
      </c>
      <c r="E172" s="4">
        <v>4</v>
      </c>
      <c r="F172" s="4" t="s">
        <v>465</v>
      </c>
      <c r="G172" s="4" t="s">
        <v>519</v>
      </c>
      <c r="H172" s="4" t="s">
        <v>52</v>
      </c>
      <c r="I172" s="4">
        <v>400</v>
      </c>
      <c r="J172" s="4" t="s">
        <v>477</v>
      </c>
      <c r="K172" s="4" t="s">
        <v>84</v>
      </c>
      <c r="L172" s="4">
        <v>20</v>
      </c>
      <c r="M172" s="4" t="s">
        <v>478</v>
      </c>
      <c r="N172" s="4" t="s">
        <v>161</v>
      </c>
      <c r="O172" s="4">
        <v>1250</v>
      </c>
      <c r="P172" s="4" t="s">
        <v>477</v>
      </c>
      <c r="Q172" s="4" t="s">
        <v>84</v>
      </c>
      <c r="R172" s="4">
        <v>30</v>
      </c>
      <c r="S172" s="4" t="s">
        <v>478</v>
      </c>
      <c r="T172" s="4" t="s">
        <v>78</v>
      </c>
      <c r="U172" s="4">
        <v>415</v>
      </c>
      <c r="V172" s="4" t="s">
        <v>482</v>
      </c>
      <c r="W172" s="4" t="s">
        <v>15</v>
      </c>
      <c r="X172" s="4">
        <v>400</v>
      </c>
      <c r="Y172" s="4" t="s">
        <v>479</v>
      </c>
      <c r="Z172" s="4" t="s">
        <v>199</v>
      </c>
      <c r="AA172" s="4">
        <v>100</v>
      </c>
      <c r="AB172" s="4" t="s">
        <v>480</v>
      </c>
      <c r="AC172" s="4" t="s">
        <v>84</v>
      </c>
      <c r="AD172" s="4">
        <v>25</v>
      </c>
      <c r="AE172" s="4" t="s">
        <v>478</v>
      </c>
      <c r="AF172" s="4" t="s">
        <v>74</v>
      </c>
      <c r="AG172" s="4">
        <v>25</v>
      </c>
      <c r="AH172" s="4" t="s">
        <v>482</v>
      </c>
      <c r="AI172" s="4" t="s">
        <v>102</v>
      </c>
      <c r="AJ172" s="4">
        <v>20</v>
      </c>
      <c r="AK172" s="4" t="s">
        <v>482</v>
      </c>
      <c r="AL172" s="4" t="s">
        <v>227</v>
      </c>
      <c r="AM172" s="4">
        <v>250</v>
      </c>
      <c r="AN172" s="4" t="s">
        <v>482</v>
      </c>
      <c r="AO172" s="4" t="s">
        <v>21</v>
      </c>
      <c r="AP172" s="4">
        <v>125</v>
      </c>
      <c r="AQ172" s="4" t="s">
        <v>479</v>
      </c>
      <c r="AR172" s="4" t="s">
        <v>227</v>
      </c>
      <c r="AS172" s="4">
        <v>600</v>
      </c>
      <c r="AT172" s="4" t="s">
        <v>482</v>
      </c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2">
        <v>915</v>
      </c>
      <c r="BQ172" s="2">
        <v>412.5</v>
      </c>
      <c r="BR172" s="2">
        <v>18.75</v>
      </c>
      <c r="BS172" s="2">
        <v>131.25</v>
      </c>
      <c r="BT172" s="2">
        <v>25</v>
      </c>
      <c r="BU172" s="2">
        <v>0</v>
      </c>
      <c r="BV172" s="2">
        <v>327.5</v>
      </c>
      <c r="BW172" s="2">
        <v>0</v>
      </c>
      <c r="BX172" s="2">
        <v>890.76250000000005</v>
      </c>
      <c r="BY172" s="2">
        <v>3739.7749999999996</v>
      </c>
      <c r="BZ172" s="2">
        <v>0.77500000000000002</v>
      </c>
      <c r="CA172" s="2">
        <v>38.2575</v>
      </c>
      <c r="CB172" s="2">
        <v>29.748750000000001</v>
      </c>
      <c r="CC172" s="2">
        <v>8.5087499999999991</v>
      </c>
      <c r="CD172" s="2">
        <v>24.305</v>
      </c>
      <c r="CE172" s="2">
        <v>22.338749999999997</v>
      </c>
      <c r="CF172" s="2">
        <v>13.50625</v>
      </c>
      <c r="CG172" s="2">
        <v>6.0462500000000006</v>
      </c>
      <c r="CH172" s="2">
        <v>2.1262500000000002</v>
      </c>
      <c r="CI172" s="2">
        <v>1.42625</v>
      </c>
      <c r="CJ172" s="2">
        <v>0</v>
      </c>
      <c r="CK172" s="2">
        <v>2.4138551738325442</v>
      </c>
      <c r="CL172" s="2">
        <v>1.5862476856613863</v>
      </c>
      <c r="CM172" s="2">
        <v>0.96554206953301769</v>
      </c>
      <c r="CN172" s="2">
        <v>2.03571795926764</v>
      </c>
      <c r="CO172" s="2">
        <v>0.20690187204278954</v>
      </c>
      <c r="CP172" s="2">
        <v>6.8967290680929855E-2</v>
      </c>
      <c r="CQ172" s="2">
        <v>2.7251080024686272</v>
      </c>
      <c r="CR172" s="2">
        <v>6.8967290680929855E-2</v>
      </c>
      <c r="CS172" s="2">
        <v>6.8967290680929855E-2</v>
      </c>
      <c r="CT172" s="2">
        <v>8.2355996708496182</v>
      </c>
      <c r="CU172" s="2">
        <v>0.84709936227113769</v>
      </c>
      <c r="CV172" s="2">
        <v>1.7691832956181857E-2</v>
      </c>
      <c r="CW172" s="2">
        <v>0.74274840567784406</v>
      </c>
      <c r="CX172" s="2">
        <v>28.008923061098535</v>
      </c>
      <c r="CY172" s="2">
        <v>1.8036926558321336</v>
      </c>
      <c r="CZ172" s="2">
        <v>0.15562641431804156</v>
      </c>
      <c r="DA172" s="2">
        <v>0</v>
      </c>
      <c r="DB172" s="2">
        <v>0.63022011931701294</v>
      </c>
      <c r="DC172" s="2">
        <v>9.6940341493519835</v>
      </c>
      <c r="DD172" s="2">
        <v>23.936432832750462</v>
      </c>
      <c r="DE172" s="2">
        <v>1.3493622711376261</v>
      </c>
      <c r="DF172" s="2">
        <v>2.7584601933758481</v>
      </c>
      <c r="DG172" s="2">
        <v>0.34483645340464925</v>
      </c>
      <c r="DH172" s="2">
        <v>0</v>
      </c>
      <c r="DI172" s="2">
        <v>0.10517383254474388</v>
      </c>
      <c r="DJ172" s="2">
        <v>0.17061818555852704</v>
      </c>
      <c r="DK172" s="2">
        <v>5.3075498868545561E-2</v>
      </c>
      <c r="DL172" s="2">
        <v>0</v>
      </c>
      <c r="DM172" s="2">
        <v>0.10435095659329356</v>
      </c>
      <c r="DN172" s="2">
        <v>7.0253034355070978E-2</v>
      </c>
      <c r="DO172" s="2">
        <v>0</v>
      </c>
      <c r="DP172" s="2">
        <v>8.8587739148323394E-2</v>
      </c>
      <c r="DQ172" s="2">
        <v>0</v>
      </c>
      <c r="DR172" s="2">
        <v>0</v>
      </c>
      <c r="DS172" s="2">
        <v>0</v>
      </c>
      <c r="DT172" s="2">
        <v>0</v>
      </c>
      <c r="DU172" s="2">
        <v>8.6659123637111715E-2</v>
      </c>
      <c r="DV172" s="2">
        <v>0</v>
      </c>
      <c r="DW172" s="2">
        <v>6.5546286772269067</v>
      </c>
      <c r="DX172" s="2">
        <v>2.6872042789549473E-2</v>
      </c>
      <c r="DY172" s="2">
        <v>1.7691832956181857E-2</v>
      </c>
      <c r="DZ172" s="2">
        <v>0</v>
      </c>
      <c r="EA172" s="2">
        <v>0</v>
      </c>
      <c r="EB172" s="2">
        <v>0</v>
      </c>
      <c r="EC172" s="2">
        <v>0</v>
      </c>
      <c r="ED172" s="2">
        <v>0</v>
      </c>
      <c r="EE172" s="2">
        <v>2.2793663855173834</v>
      </c>
      <c r="EF172" s="2">
        <v>6.8967290680929855E-2</v>
      </c>
      <c r="EG172" s="2">
        <v>1.7691832956181857E-2</v>
      </c>
      <c r="EH172" s="2">
        <v>0</v>
      </c>
      <c r="EI172" s="2">
        <v>0</v>
      </c>
      <c r="EJ172" s="2">
        <v>0</v>
      </c>
      <c r="EK172" s="2">
        <v>0</v>
      </c>
      <c r="EL172" s="2">
        <v>6.8967290680929855E-2</v>
      </c>
      <c r="EM172" s="2">
        <v>0</v>
      </c>
      <c r="EN172" s="2">
        <v>0</v>
      </c>
      <c r="EO172" s="2">
        <v>1.7691832956181857E-2</v>
      </c>
      <c r="EP172" s="2">
        <v>1.8514708907632172E-2</v>
      </c>
      <c r="EQ172" s="2">
        <v>0</v>
      </c>
      <c r="ER172" s="2">
        <v>1.379345813618597</v>
      </c>
      <c r="ES172" s="2">
        <v>0.13793458136185971</v>
      </c>
      <c r="ET172" s="2">
        <v>0</v>
      </c>
      <c r="EU172" s="2">
        <v>0</v>
      </c>
      <c r="EV172" s="2">
        <v>0</v>
      </c>
      <c r="EW172" s="2">
        <v>0</v>
      </c>
      <c r="EX172" s="2">
        <v>0</v>
      </c>
      <c r="EY172" s="2">
        <v>0.33124999999999999</v>
      </c>
      <c r="EZ172" s="2">
        <v>0.5625</v>
      </c>
      <c r="FA172" s="2">
        <v>1.4887499999999998</v>
      </c>
      <c r="FB172" s="2">
        <v>0.53225000000000011</v>
      </c>
      <c r="FC172" s="2">
        <v>9.3750000000000014E-3</v>
      </c>
      <c r="FD172" s="2">
        <v>1.8749999999999999E-3</v>
      </c>
      <c r="FE172" s="2">
        <v>54.612500000000004</v>
      </c>
      <c r="FF172" s="2">
        <v>113.99499999999999</v>
      </c>
      <c r="FG172" s="2">
        <v>7.294999999999999</v>
      </c>
      <c r="FH172" s="2">
        <v>0.46875</v>
      </c>
      <c r="FI172" s="2">
        <v>0.59375</v>
      </c>
      <c r="FJ172" s="2">
        <v>4.9599999999999991</v>
      </c>
      <c r="FK172" s="2">
        <v>0</v>
      </c>
      <c r="FL172" s="2">
        <v>3.125E-2</v>
      </c>
      <c r="FM172" s="2">
        <v>106.7</v>
      </c>
      <c r="FN172" s="2">
        <v>0</v>
      </c>
      <c r="FO172" s="2">
        <v>0</v>
      </c>
      <c r="FP172" s="2">
        <v>0</v>
      </c>
      <c r="FQ172" s="2">
        <v>0</v>
      </c>
      <c r="FR172" s="2">
        <v>0</v>
      </c>
      <c r="FS172" s="2">
        <v>30.868749999999995</v>
      </c>
      <c r="FT172" s="2">
        <v>697.81499999999994</v>
      </c>
      <c r="FU172" s="2">
        <v>0</v>
      </c>
      <c r="FV172" s="2">
        <v>347.78749999999997</v>
      </c>
      <c r="FW172" s="2">
        <v>786.17500000000007</v>
      </c>
      <c r="FX172" s="2">
        <v>8.0850000000000009</v>
      </c>
      <c r="FY172" s="2">
        <v>0.25</v>
      </c>
      <c r="FZ172" s="2">
        <v>7.835</v>
      </c>
      <c r="GA172" s="2">
        <v>1273.4625000000001</v>
      </c>
      <c r="GB172" s="2">
        <v>2808.6124999999997</v>
      </c>
      <c r="GC172" s="2">
        <v>202.79999999999998</v>
      </c>
      <c r="GD172" s="2">
        <v>5.4853750000000003</v>
      </c>
      <c r="GE172" s="2">
        <v>6.7874999999999996</v>
      </c>
      <c r="GF172" s="2">
        <v>1.1212500000000001</v>
      </c>
      <c r="GG172" s="2">
        <v>19.856249999999999</v>
      </c>
      <c r="GH172" s="2">
        <v>175.78749999999999</v>
      </c>
      <c r="GI172" s="2">
        <v>215.26249999999999</v>
      </c>
      <c r="GJ172" s="2">
        <v>218.48750000000001</v>
      </c>
      <c r="GK172" s="2">
        <v>1.1023750000000001</v>
      </c>
      <c r="GL172" s="2">
        <v>0.39987499999999998</v>
      </c>
      <c r="GM172" s="2">
        <v>1.1296875</v>
      </c>
      <c r="GN172" s="2">
        <v>0.83562500000000006</v>
      </c>
      <c r="GO172" s="2">
        <v>0.3</v>
      </c>
      <c r="GP172" s="2">
        <v>1.4937499999999997</v>
      </c>
      <c r="GQ172" s="2">
        <v>40.774999999999999</v>
      </c>
      <c r="GR172" s="2">
        <v>113.02124999999999</v>
      </c>
      <c r="GS172" s="2">
        <v>0</v>
      </c>
      <c r="GT172" s="2">
        <v>7.57125</v>
      </c>
      <c r="GU172" s="2">
        <v>1.6562500000000002</v>
      </c>
      <c r="GV172" s="2">
        <v>3.125E-2</v>
      </c>
      <c r="GW172" s="2">
        <v>0.21250000000000002</v>
      </c>
      <c r="GX172" s="2">
        <v>2.5000000000000001E-2</v>
      </c>
      <c r="GY172" s="2">
        <v>7.4999999999999997E-2</v>
      </c>
      <c r="GZ172" s="2">
        <v>13.8125</v>
      </c>
      <c r="HA172" s="2">
        <v>342.28750000000002</v>
      </c>
      <c r="HB172" s="2">
        <v>13.3125</v>
      </c>
      <c r="HC172" s="2">
        <v>17.4375</v>
      </c>
      <c r="HD172" s="2">
        <v>7.5</v>
      </c>
      <c r="HE172" s="2">
        <v>193.28749999999999</v>
      </c>
      <c r="HF172" s="2">
        <v>113.02124999999999</v>
      </c>
      <c r="HG172" s="2">
        <v>50.301249999999996</v>
      </c>
      <c r="HH172" s="2">
        <v>47.073749999999997</v>
      </c>
      <c r="HI172" s="2">
        <v>3.3312499999999998</v>
      </c>
      <c r="HJ172" s="2">
        <v>2.9975000000000001</v>
      </c>
      <c r="HK172" s="2">
        <v>0</v>
      </c>
      <c r="HL172" s="4">
        <f t="shared" si="26"/>
        <v>1.0272098342712002</v>
      </c>
      <c r="HM172" s="4">
        <f t="shared" si="27"/>
        <v>4.2949158726372068E-2</v>
      </c>
      <c r="HN172" s="4">
        <f t="shared" si="28"/>
        <v>3.3396949242923898E-2</v>
      </c>
      <c r="HO172" s="4">
        <f t="shared" si="29"/>
        <v>9.5522094834481677E-3</v>
      </c>
      <c r="HP172" s="4">
        <f t="shared" si="30"/>
        <v>2.7285612045859584E-2</v>
      </c>
      <c r="HQ172" s="4">
        <f t="shared" si="31"/>
        <v>0.12797462847841035</v>
      </c>
      <c r="HR172" s="4">
        <f t="shared" si="32"/>
        <v>8.189612831703174E-3</v>
      </c>
      <c r="HS172" s="4">
        <f t="shared" si="33"/>
        <v>3.4654298985419787E-2</v>
      </c>
      <c r="HT172" s="4">
        <f t="shared" si="34"/>
        <v>0.46308640069603285</v>
      </c>
      <c r="HU172" s="4">
        <f t="shared" si="35"/>
        <v>0.14734567294873774</v>
      </c>
      <c r="HV172" s="4">
        <f t="shared" si="36"/>
        <v>2.8065842466426235E-2</v>
      </c>
      <c r="HW172" s="4">
        <f t="shared" si="37"/>
        <v>2.1049381849819675E-2</v>
      </c>
      <c r="HX172" s="4"/>
      <c r="HY172" s="4"/>
      <c r="HZ172" s="4"/>
      <c r="IA172" s="4"/>
      <c r="IB172" s="4"/>
      <c r="IC172" s="4"/>
      <c r="ID172" s="4"/>
      <c r="IE172" s="4"/>
      <c r="IF172" s="4"/>
      <c r="II172" s="4"/>
      <c r="IK172" s="4"/>
    </row>
    <row r="173" spans="1:245" x14ac:dyDescent="0.2">
      <c r="A173" s="4">
        <v>178</v>
      </c>
      <c r="B173" s="4" t="s">
        <v>535</v>
      </c>
      <c r="C173" s="4">
        <v>1950</v>
      </c>
      <c r="D173" s="4">
        <v>173</v>
      </c>
      <c r="E173" s="4">
        <v>4</v>
      </c>
      <c r="F173" s="4" t="s">
        <v>465</v>
      </c>
      <c r="G173" s="4" t="s">
        <v>519</v>
      </c>
      <c r="H173" s="4" t="s">
        <v>155</v>
      </c>
      <c r="I173" s="4">
        <v>2000</v>
      </c>
      <c r="J173" s="4" t="s">
        <v>479</v>
      </c>
      <c r="K173" s="4" t="s">
        <v>161</v>
      </c>
      <c r="L173" s="4">
        <v>2000</v>
      </c>
      <c r="M173" s="4" t="s">
        <v>477</v>
      </c>
      <c r="N173" s="4" t="s">
        <v>91</v>
      </c>
      <c r="O173" s="4">
        <v>200</v>
      </c>
      <c r="P173" s="4" t="s">
        <v>480</v>
      </c>
      <c r="Q173" s="4" t="s">
        <v>89</v>
      </c>
      <c r="R173" s="4">
        <v>200</v>
      </c>
      <c r="S173" s="4" t="s">
        <v>480</v>
      </c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2">
        <v>1100</v>
      </c>
      <c r="BQ173" s="2">
        <v>500</v>
      </c>
      <c r="BR173" s="2">
        <v>0</v>
      </c>
      <c r="BS173" s="2">
        <v>500</v>
      </c>
      <c r="BT173" s="2">
        <v>100</v>
      </c>
      <c r="BU173" s="2">
        <v>0</v>
      </c>
      <c r="BV173" s="2">
        <v>0</v>
      </c>
      <c r="BW173" s="2">
        <v>0</v>
      </c>
      <c r="BX173" s="2">
        <v>1149.5</v>
      </c>
      <c r="BY173" s="2">
        <v>4806.5</v>
      </c>
      <c r="BZ173" s="2">
        <v>0.4</v>
      </c>
      <c r="CA173" s="2">
        <v>39.299999999999997</v>
      </c>
      <c r="CB173" s="2">
        <v>29.5</v>
      </c>
      <c r="CC173" s="2">
        <v>9.65</v>
      </c>
      <c r="CD173" s="2">
        <v>57.7</v>
      </c>
      <c r="CE173" s="2">
        <v>53.1</v>
      </c>
      <c r="CF173" s="2">
        <v>20.95</v>
      </c>
      <c r="CG173" s="2">
        <v>23.5</v>
      </c>
      <c r="CH173" s="2">
        <v>8.6999999999999993</v>
      </c>
      <c r="CI173" s="2">
        <v>5.75</v>
      </c>
      <c r="CJ173" s="2">
        <v>0</v>
      </c>
      <c r="CK173" s="2">
        <v>0</v>
      </c>
      <c r="CL173" s="2">
        <v>0</v>
      </c>
      <c r="CM173" s="2">
        <v>0</v>
      </c>
      <c r="CN173" s="2">
        <v>0.15216637781629117</v>
      </c>
      <c r="CO173" s="2">
        <v>0</v>
      </c>
      <c r="CP173" s="2">
        <v>0</v>
      </c>
      <c r="CQ173" s="2">
        <v>0.21559792027729638</v>
      </c>
      <c r="CR173" s="2">
        <v>0</v>
      </c>
      <c r="CS173" s="2">
        <v>0</v>
      </c>
      <c r="CT173" s="2">
        <v>1.4707105719237437</v>
      </c>
      <c r="CU173" s="2">
        <v>0</v>
      </c>
      <c r="CV173" s="2">
        <v>0</v>
      </c>
      <c r="CW173" s="2">
        <v>8.8734835355285965E-2</v>
      </c>
      <c r="CX173" s="2">
        <v>23.000693240901214</v>
      </c>
      <c r="CY173" s="2">
        <v>2.0351819757365686</v>
      </c>
      <c r="CZ173" s="2">
        <v>0</v>
      </c>
      <c r="DA173" s="2">
        <v>0</v>
      </c>
      <c r="DB173" s="2">
        <v>0.32963604852686307</v>
      </c>
      <c r="DC173" s="2">
        <v>11.633448873483536</v>
      </c>
      <c r="DD173" s="2">
        <v>40.149913344887345</v>
      </c>
      <c r="DE173" s="2">
        <v>0.1268630849220104</v>
      </c>
      <c r="DF173" s="2">
        <v>5.0383015597920284</v>
      </c>
      <c r="DG173" s="2">
        <v>0</v>
      </c>
      <c r="DH173" s="2">
        <v>0</v>
      </c>
      <c r="DI173" s="2">
        <v>0.24090121317157712</v>
      </c>
      <c r="DJ173" s="2">
        <v>0.96360485268630847</v>
      </c>
      <c r="DK173" s="2">
        <v>0.50710571923743497</v>
      </c>
      <c r="DL173" s="2">
        <v>6.34315424610052E-2</v>
      </c>
      <c r="DM173" s="2">
        <v>0.13934142114384745</v>
      </c>
      <c r="DN173" s="2">
        <v>0</v>
      </c>
      <c r="DO173" s="2">
        <v>1.4384748700173309</v>
      </c>
      <c r="DP173" s="2">
        <v>0</v>
      </c>
      <c r="DQ173" s="2">
        <v>0</v>
      </c>
      <c r="DR173" s="2">
        <v>0</v>
      </c>
      <c r="DS173" s="2">
        <v>0</v>
      </c>
      <c r="DT173" s="2">
        <v>0</v>
      </c>
      <c r="DU173" s="2">
        <v>0</v>
      </c>
      <c r="DV173" s="2">
        <v>0</v>
      </c>
      <c r="DW173" s="2">
        <v>10.600346620450606</v>
      </c>
      <c r="DX173" s="2">
        <v>6.34315424610052E-2</v>
      </c>
      <c r="DY173" s="2">
        <v>0</v>
      </c>
      <c r="DZ173" s="2">
        <v>0</v>
      </c>
      <c r="EA173" s="2">
        <v>0</v>
      </c>
      <c r="EB173" s="2">
        <v>0</v>
      </c>
      <c r="EC173" s="2">
        <v>0</v>
      </c>
      <c r="ED173" s="2">
        <v>0</v>
      </c>
      <c r="EE173" s="2">
        <v>1.7552859618717505</v>
      </c>
      <c r="EF173" s="2">
        <v>0</v>
      </c>
      <c r="EG173" s="2">
        <v>0</v>
      </c>
      <c r="EH173" s="2">
        <v>0</v>
      </c>
      <c r="EI173" s="2">
        <v>7.5909878682842283E-2</v>
      </c>
      <c r="EJ173" s="2">
        <v>0</v>
      </c>
      <c r="EK173" s="2">
        <v>0</v>
      </c>
      <c r="EL173" s="2">
        <v>0</v>
      </c>
      <c r="EM173" s="2">
        <v>0</v>
      </c>
      <c r="EN173" s="2">
        <v>0</v>
      </c>
      <c r="EO173" s="2">
        <v>0</v>
      </c>
      <c r="EP173" s="2">
        <v>0</v>
      </c>
      <c r="EQ173" s="2">
        <v>0.32963604852686307</v>
      </c>
      <c r="ER173" s="2">
        <v>0</v>
      </c>
      <c r="ES173" s="2">
        <v>7.5909878682842283E-2</v>
      </c>
      <c r="ET173" s="2">
        <v>0</v>
      </c>
      <c r="EU173" s="2">
        <v>0</v>
      </c>
      <c r="EV173" s="2">
        <v>0</v>
      </c>
      <c r="EW173" s="2">
        <v>0</v>
      </c>
      <c r="EX173" s="2">
        <v>0</v>
      </c>
      <c r="EY173" s="2">
        <v>0.05</v>
      </c>
      <c r="EZ173" s="2">
        <v>2.4500000000000002</v>
      </c>
      <c r="FA173" s="2">
        <v>6.1</v>
      </c>
      <c r="FB173" s="2">
        <v>2.1849999999999996</v>
      </c>
      <c r="FC173" s="2">
        <v>5.0000000000000001E-3</v>
      </c>
      <c r="FD173" s="2">
        <v>0</v>
      </c>
      <c r="FE173" s="2">
        <v>58.2</v>
      </c>
      <c r="FF173" s="2">
        <v>107.6</v>
      </c>
      <c r="FG173" s="2">
        <v>1.1499999999999999</v>
      </c>
      <c r="FH173" s="2">
        <v>0.65</v>
      </c>
      <c r="FI173" s="2">
        <v>0.5</v>
      </c>
      <c r="FJ173" s="2">
        <v>0</v>
      </c>
      <c r="FK173" s="2">
        <v>0</v>
      </c>
      <c r="FL173" s="2">
        <v>0</v>
      </c>
      <c r="FM173" s="2">
        <v>106.45</v>
      </c>
      <c r="FN173" s="2">
        <v>0</v>
      </c>
      <c r="FO173" s="2">
        <v>0</v>
      </c>
      <c r="FP173" s="2">
        <v>0</v>
      </c>
      <c r="FQ173" s="2">
        <v>0</v>
      </c>
      <c r="FR173" s="2">
        <v>0</v>
      </c>
      <c r="FS173" s="2">
        <v>20.9</v>
      </c>
      <c r="FT173" s="2">
        <v>850.5</v>
      </c>
      <c r="FU173" s="2">
        <v>0</v>
      </c>
      <c r="FV173" s="2">
        <v>956.5</v>
      </c>
      <c r="FW173" s="2">
        <v>730.5</v>
      </c>
      <c r="FX173" s="2">
        <v>8.25</v>
      </c>
      <c r="FY173" s="2">
        <v>0.30000000000000004</v>
      </c>
      <c r="FZ173" s="2">
        <v>7.8999999999999995</v>
      </c>
      <c r="GA173" s="2">
        <v>1303.5</v>
      </c>
      <c r="GB173" s="2">
        <v>3851</v>
      </c>
      <c r="GC173" s="2">
        <v>273.5</v>
      </c>
      <c r="GD173" s="2">
        <v>4.7850000000000001</v>
      </c>
      <c r="GE173" s="2">
        <v>17.5</v>
      </c>
      <c r="GF173" s="2">
        <v>0.60499999999999998</v>
      </c>
      <c r="GG173" s="2">
        <v>22.15</v>
      </c>
      <c r="GH173" s="2">
        <v>28</v>
      </c>
      <c r="GI173" s="2">
        <v>3372</v>
      </c>
      <c r="GJ173" s="2">
        <v>19801.5</v>
      </c>
      <c r="GK173" s="2">
        <v>0.48</v>
      </c>
      <c r="GL173" s="2">
        <v>1.125</v>
      </c>
      <c r="GM173" s="2">
        <v>2.0865000000000005</v>
      </c>
      <c r="GN173" s="2">
        <v>0.625</v>
      </c>
      <c r="GO173" s="2">
        <v>1.3</v>
      </c>
      <c r="GP173" s="2">
        <v>10</v>
      </c>
      <c r="GQ173" s="2">
        <v>557</v>
      </c>
      <c r="GR173" s="2">
        <v>338.7</v>
      </c>
      <c r="GS173" s="2">
        <v>0</v>
      </c>
      <c r="GT173" s="2">
        <v>15.600000000000001</v>
      </c>
      <c r="GU173" s="2">
        <v>1.4</v>
      </c>
      <c r="GV173" s="2">
        <v>0.15</v>
      </c>
      <c r="GW173" s="2">
        <v>0.05</v>
      </c>
      <c r="GX173" s="2">
        <v>0</v>
      </c>
      <c r="GY173" s="2">
        <v>0.30000000000000004</v>
      </c>
      <c r="GZ173" s="2">
        <v>0</v>
      </c>
      <c r="HA173" s="2">
        <v>41730</v>
      </c>
      <c r="HB173" s="2">
        <v>985</v>
      </c>
      <c r="HC173" s="2">
        <v>605.5</v>
      </c>
      <c r="HD173" s="2">
        <v>6250</v>
      </c>
      <c r="HE173" s="2">
        <v>1693</v>
      </c>
      <c r="HF173" s="2">
        <v>338.7</v>
      </c>
      <c r="HG173" s="2">
        <v>3115</v>
      </c>
      <c r="HH173" s="2">
        <v>3115</v>
      </c>
      <c r="HI173" s="2">
        <v>0</v>
      </c>
      <c r="HJ173" s="2">
        <v>4.8499999999999996</v>
      </c>
      <c r="HK173" s="2">
        <v>0</v>
      </c>
      <c r="HL173" s="4">
        <f t="shared" si="26"/>
        <v>0.9569377990430622</v>
      </c>
      <c r="HM173" s="4">
        <f t="shared" si="27"/>
        <v>3.4188777729447582E-2</v>
      </c>
      <c r="HN173" s="4">
        <f t="shared" si="28"/>
        <v>2.5663331883427579E-2</v>
      </c>
      <c r="HO173" s="4">
        <f t="shared" si="29"/>
        <v>8.3949543279686831E-3</v>
      </c>
      <c r="HP173" s="4">
        <f t="shared" si="30"/>
        <v>5.0195737277076991E-2</v>
      </c>
      <c r="HQ173" s="4">
        <f t="shared" si="31"/>
        <v>9.3605915615484994E-2</v>
      </c>
      <c r="HR173" s="4">
        <f t="shared" si="32"/>
        <v>1.0004349717268376E-3</v>
      </c>
      <c r="HS173" s="4">
        <f t="shared" si="33"/>
        <v>1.8181818181818181E-2</v>
      </c>
      <c r="HT173" s="4">
        <f t="shared" si="34"/>
        <v>0.43497172683775553</v>
      </c>
      <c r="HU173" s="4">
        <f t="shared" si="35"/>
        <v>0.43497172683775553</v>
      </c>
      <c r="HV173" s="4">
        <f t="shared" si="36"/>
        <v>8.6994345367551115E-2</v>
      </c>
      <c r="HW173" s="4">
        <f t="shared" si="37"/>
        <v>0</v>
      </c>
      <c r="HX173" s="4"/>
      <c r="HY173" s="4"/>
      <c r="HZ173" s="4"/>
      <c r="IA173" s="4"/>
      <c r="IB173" s="4"/>
      <c r="IC173" s="4"/>
      <c r="ID173" s="4"/>
      <c r="IE173" s="4"/>
      <c r="IF173" s="4"/>
      <c r="II173" s="4"/>
      <c r="IK173" s="4"/>
    </row>
    <row r="174" spans="1:245" x14ac:dyDescent="0.2">
      <c r="A174" s="4">
        <v>179</v>
      </c>
      <c r="B174" s="4" t="s">
        <v>536</v>
      </c>
      <c r="C174" s="4">
        <v>1950</v>
      </c>
      <c r="D174" s="4">
        <v>173</v>
      </c>
      <c r="E174" s="4">
        <v>4</v>
      </c>
      <c r="F174" s="4" t="s">
        <v>465</v>
      </c>
      <c r="G174" s="4" t="s">
        <v>519</v>
      </c>
      <c r="H174" s="4" t="s">
        <v>207</v>
      </c>
      <c r="I174" s="4">
        <v>400</v>
      </c>
      <c r="J174" s="4" t="s">
        <v>480</v>
      </c>
      <c r="K174" s="4" t="s">
        <v>261</v>
      </c>
      <c r="L174" s="4">
        <v>1500</v>
      </c>
      <c r="M174" s="4" t="s">
        <v>479</v>
      </c>
      <c r="N174" s="4" t="s">
        <v>161</v>
      </c>
      <c r="O174" s="4">
        <v>2000</v>
      </c>
      <c r="P174" s="4" t="s">
        <v>479</v>
      </c>
      <c r="Q174" s="4" t="s">
        <v>36</v>
      </c>
      <c r="R174" s="4">
        <v>500</v>
      </c>
      <c r="S174" s="4" t="s">
        <v>479</v>
      </c>
      <c r="T174" s="4" t="s">
        <v>87</v>
      </c>
      <c r="U174" s="4">
        <v>80</v>
      </c>
      <c r="V174" s="4" t="s">
        <v>478</v>
      </c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2">
        <v>1120</v>
      </c>
      <c r="BQ174" s="2">
        <v>0</v>
      </c>
      <c r="BR174" s="2">
        <v>20</v>
      </c>
      <c r="BS174" s="2">
        <v>1000</v>
      </c>
      <c r="BT174" s="2">
        <v>100</v>
      </c>
      <c r="BU174" s="2">
        <v>0</v>
      </c>
      <c r="BV174" s="2">
        <v>0</v>
      </c>
      <c r="BW174" s="2">
        <v>0</v>
      </c>
      <c r="BX174" s="2">
        <v>951.45</v>
      </c>
      <c r="BY174" s="2">
        <v>3990.1</v>
      </c>
      <c r="BZ174" s="2">
        <v>0</v>
      </c>
      <c r="CA174" s="2">
        <v>42.6</v>
      </c>
      <c r="CB174" s="2">
        <v>13</v>
      </c>
      <c r="CC174" s="2">
        <v>29.6</v>
      </c>
      <c r="CD174" s="2">
        <v>30.274999999999999</v>
      </c>
      <c r="CE174" s="2">
        <v>27.795000000000002</v>
      </c>
      <c r="CF174" s="2">
        <v>13.495000000000001</v>
      </c>
      <c r="CG174" s="2">
        <v>9.9</v>
      </c>
      <c r="CH174" s="2">
        <v>3.7149999999999999</v>
      </c>
      <c r="CI174" s="2">
        <v>2.48</v>
      </c>
      <c r="CJ174" s="2">
        <v>0</v>
      </c>
      <c r="CK174" s="2">
        <v>0</v>
      </c>
      <c r="CL174" s="2">
        <v>0</v>
      </c>
      <c r="CM174" s="2">
        <v>0</v>
      </c>
      <c r="CN174" s="2">
        <v>9.0503715937241963E-2</v>
      </c>
      <c r="CO174" s="2">
        <v>0</v>
      </c>
      <c r="CP174" s="2">
        <v>0</v>
      </c>
      <c r="CQ174" s="2">
        <v>0.27151114781172586</v>
      </c>
      <c r="CR174" s="2">
        <v>0</v>
      </c>
      <c r="CS174" s="2">
        <v>0</v>
      </c>
      <c r="CT174" s="2">
        <v>3.2687035507844762</v>
      </c>
      <c r="CU174" s="2">
        <v>0.15061932287365812</v>
      </c>
      <c r="CV174" s="2">
        <v>5.0206440957886046E-2</v>
      </c>
      <c r="CW174" s="2">
        <v>0.75441783649876137</v>
      </c>
      <c r="CX174" s="2">
        <v>23.940132122213043</v>
      </c>
      <c r="CY174" s="2">
        <v>2.4670520231213873</v>
      </c>
      <c r="CZ174" s="2">
        <v>0.40231213872832372</v>
      </c>
      <c r="DA174" s="2">
        <v>0</v>
      </c>
      <c r="DB174" s="2">
        <v>1.0913294797687862</v>
      </c>
      <c r="DC174" s="2">
        <v>16.749628406275807</v>
      </c>
      <c r="DD174" s="2">
        <v>32.395375722543356</v>
      </c>
      <c r="DE174" s="2">
        <v>2.3986787778695291</v>
      </c>
      <c r="DF174" s="2">
        <v>2.8570602807597028</v>
      </c>
      <c r="DG174" s="2">
        <v>0</v>
      </c>
      <c r="DH174" s="2">
        <v>0</v>
      </c>
      <c r="DI174" s="2">
        <v>0.18100743187448393</v>
      </c>
      <c r="DJ174" s="2">
        <v>0.18100743187448393</v>
      </c>
      <c r="DK174" s="2">
        <v>2.5103220478943023E-2</v>
      </c>
      <c r="DL174" s="2">
        <v>0</v>
      </c>
      <c r="DM174" s="2">
        <v>5.0206440957886046E-2</v>
      </c>
      <c r="DN174" s="2">
        <v>0</v>
      </c>
      <c r="DO174" s="2">
        <v>0</v>
      </c>
      <c r="DP174" s="2">
        <v>5.0206440957886046E-2</v>
      </c>
      <c r="DQ174" s="2">
        <v>0</v>
      </c>
      <c r="DR174" s="2">
        <v>0</v>
      </c>
      <c r="DS174" s="2">
        <v>0</v>
      </c>
      <c r="DT174" s="2">
        <v>0</v>
      </c>
      <c r="DU174" s="2">
        <v>2.5103220478943023E-2</v>
      </c>
      <c r="DV174" s="2">
        <v>0</v>
      </c>
      <c r="DW174" s="2">
        <v>9.3371593724194888</v>
      </c>
      <c r="DX174" s="2">
        <v>2.5103220478943023E-2</v>
      </c>
      <c r="DY174" s="2">
        <v>0</v>
      </c>
      <c r="DZ174" s="2">
        <v>0</v>
      </c>
      <c r="EA174" s="2">
        <v>0</v>
      </c>
      <c r="EB174" s="2">
        <v>0</v>
      </c>
      <c r="EC174" s="2">
        <v>0</v>
      </c>
      <c r="ED174" s="2">
        <v>0</v>
      </c>
      <c r="EE174" s="2">
        <v>2.5691164327002478</v>
      </c>
      <c r="EF174" s="2">
        <v>0</v>
      </c>
      <c r="EG174" s="2">
        <v>5.0206440957886046E-2</v>
      </c>
      <c r="EH174" s="2">
        <v>0</v>
      </c>
      <c r="EI174" s="2">
        <v>0</v>
      </c>
      <c r="EJ174" s="2">
        <v>0</v>
      </c>
      <c r="EK174" s="2">
        <v>0</v>
      </c>
      <c r="EL174" s="2">
        <v>0</v>
      </c>
      <c r="EM174" s="2">
        <v>0</v>
      </c>
      <c r="EN174" s="2">
        <v>0</v>
      </c>
      <c r="EO174" s="2">
        <v>0</v>
      </c>
      <c r="EP174" s="2">
        <v>0</v>
      </c>
      <c r="EQ174" s="2">
        <v>0.5886044591246905</v>
      </c>
      <c r="ER174" s="2">
        <v>0</v>
      </c>
      <c r="ES174" s="2">
        <v>0</v>
      </c>
      <c r="ET174" s="2">
        <v>0</v>
      </c>
      <c r="EU174" s="2">
        <v>0</v>
      </c>
      <c r="EV174" s="2">
        <v>0</v>
      </c>
      <c r="EW174" s="2">
        <v>0</v>
      </c>
      <c r="EX174" s="2">
        <v>0</v>
      </c>
      <c r="EY174" s="2">
        <v>0.84000000000000008</v>
      </c>
      <c r="EZ174" s="2">
        <v>0.67999999999999994</v>
      </c>
      <c r="FA174" s="2">
        <v>2.48</v>
      </c>
      <c r="FB174" s="2">
        <v>0.67949999999999988</v>
      </c>
      <c r="FC174" s="2">
        <v>0</v>
      </c>
      <c r="FD174" s="2">
        <v>0</v>
      </c>
      <c r="FE174" s="2">
        <v>39.200000000000003</v>
      </c>
      <c r="FF174" s="2">
        <v>115.375</v>
      </c>
      <c r="FG174" s="2">
        <v>23.5</v>
      </c>
      <c r="FH174" s="2">
        <v>5.625</v>
      </c>
      <c r="FI174" s="2">
        <v>5.375</v>
      </c>
      <c r="FJ174" s="2">
        <v>0</v>
      </c>
      <c r="FK174" s="2">
        <v>0</v>
      </c>
      <c r="FL174" s="2">
        <v>12.5</v>
      </c>
      <c r="FM174" s="2">
        <v>91.875</v>
      </c>
      <c r="FN174" s="2">
        <v>0</v>
      </c>
      <c r="FO174" s="2">
        <v>0</v>
      </c>
      <c r="FP174" s="2">
        <v>0</v>
      </c>
      <c r="FQ174" s="2">
        <v>0</v>
      </c>
      <c r="FR174" s="2">
        <v>0</v>
      </c>
      <c r="FS174" s="2">
        <v>22.475000000000001</v>
      </c>
      <c r="FT174" s="2">
        <v>900.95</v>
      </c>
      <c r="FU174" s="2">
        <v>0</v>
      </c>
      <c r="FV174" s="2">
        <v>209</v>
      </c>
      <c r="FW174" s="2">
        <v>608</v>
      </c>
      <c r="FX174" s="2">
        <v>5.8</v>
      </c>
      <c r="FY174" s="2">
        <v>1.5</v>
      </c>
      <c r="FZ174" s="2">
        <v>4.3</v>
      </c>
      <c r="GA174" s="2">
        <v>220.5</v>
      </c>
      <c r="GB174" s="2">
        <v>3283.25</v>
      </c>
      <c r="GC174" s="2">
        <v>163.5</v>
      </c>
      <c r="GD174" s="2">
        <v>8.2969999999999988</v>
      </c>
      <c r="GE174" s="2">
        <v>18</v>
      </c>
      <c r="GF174" s="2">
        <v>0.78500000000000003</v>
      </c>
      <c r="GG174" s="2">
        <v>25.625</v>
      </c>
      <c r="GH174" s="2">
        <v>22</v>
      </c>
      <c r="GI174" s="2">
        <v>8090.75</v>
      </c>
      <c r="GJ174" s="2">
        <v>41731.25</v>
      </c>
      <c r="GK174" s="2">
        <v>0.44999999999999996</v>
      </c>
      <c r="GL174" s="2">
        <v>0.32750000000000001</v>
      </c>
      <c r="GM174" s="2">
        <v>1.7825</v>
      </c>
      <c r="GN174" s="2">
        <v>2.09</v>
      </c>
      <c r="GO174" s="2">
        <v>0.1</v>
      </c>
      <c r="GP174" s="2">
        <v>6.0100000000000007</v>
      </c>
      <c r="GQ174" s="2">
        <v>58.75</v>
      </c>
      <c r="GR174" s="2">
        <v>198.35</v>
      </c>
      <c r="GS174" s="2">
        <v>0</v>
      </c>
      <c r="GT174" s="2">
        <v>13.525</v>
      </c>
      <c r="GU174" s="2">
        <v>5.5750000000000002</v>
      </c>
      <c r="GV174" s="2">
        <v>0.375</v>
      </c>
      <c r="GW174" s="2">
        <v>0.85</v>
      </c>
      <c r="GX174" s="2">
        <v>0.1</v>
      </c>
      <c r="GY174" s="2">
        <v>0.5</v>
      </c>
      <c r="GZ174" s="2">
        <v>13200</v>
      </c>
      <c r="HA174" s="2">
        <v>1338.75</v>
      </c>
      <c r="HB174" s="2">
        <v>50</v>
      </c>
      <c r="HC174" s="2">
        <v>11.25</v>
      </c>
      <c r="HD174" s="2">
        <v>10</v>
      </c>
      <c r="HE174" s="2">
        <v>4039.5</v>
      </c>
      <c r="HF174" s="2">
        <v>198.35</v>
      </c>
      <c r="HG174" s="2">
        <v>28</v>
      </c>
      <c r="HH174" s="2">
        <v>28</v>
      </c>
      <c r="HI174" s="2">
        <v>0</v>
      </c>
      <c r="HJ174" s="2">
        <v>6.125</v>
      </c>
      <c r="HK174" s="2">
        <v>0</v>
      </c>
      <c r="HL174" s="4">
        <f t="shared" si="26"/>
        <v>1.1771506647748173</v>
      </c>
      <c r="HM174" s="4">
        <f t="shared" si="27"/>
        <v>4.4773766356613592E-2</v>
      </c>
      <c r="HN174" s="4">
        <f t="shared" si="28"/>
        <v>1.3663355930421986E-2</v>
      </c>
      <c r="HO174" s="4">
        <f t="shared" si="29"/>
        <v>3.1110410426191601E-2</v>
      </c>
      <c r="HP174" s="4">
        <f t="shared" si="30"/>
        <v>3.181985390719428E-2</v>
      </c>
      <c r="HQ174" s="4">
        <f t="shared" si="31"/>
        <v>0.12126228388249513</v>
      </c>
      <c r="HR174" s="4">
        <f t="shared" si="32"/>
        <v>2.4699143412685899E-2</v>
      </c>
      <c r="HS174" s="4">
        <f t="shared" si="33"/>
        <v>2.3621840348941089E-2</v>
      </c>
      <c r="HT174" s="4">
        <f t="shared" si="34"/>
        <v>0</v>
      </c>
      <c r="HU174" s="4">
        <f t="shared" si="35"/>
        <v>1.0510273792632299</v>
      </c>
      <c r="HV174" s="4">
        <f t="shared" si="36"/>
        <v>0.10510273792632298</v>
      </c>
      <c r="HW174" s="4">
        <f t="shared" si="37"/>
        <v>2.1020547585264594E-2</v>
      </c>
      <c r="HX174" s="4"/>
      <c r="HY174" s="4"/>
      <c r="HZ174" s="4"/>
      <c r="IA174" s="4"/>
      <c r="IB174" s="4"/>
      <c r="IC174" s="4"/>
      <c r="ID174" s="4"/>
      <c r="IE174" s="4"/>
      <c r="IF174" s="4"/>
      <c r="II174" s="4"/>
      <c r="IK174" s="4"/>
    </row>
    <row r="175" spans="1:245" x14ac:dyDescent="0.2">
      <c r="A175" s="4">
        <v>180</v>
      </c>
      <c r="B175" s="4" t="s">
        <v>537</v>
      </c>
      <c r="C175" s="4">
        <v>1950</v>
      </c>
      <c r="D175" s="4">
        <v>173</v>
      </c>
      <c r="E175" s="4">
        <v>4</v>
      </c>
      <c r="F175" s="4" t="s">
        <v>465</v>
      </c>
      <c r="G175" s="4" t="s">
        <v>519</v>
      </c>
      <c r="H175" s="4" t="s">
        <v>50</v>
      </c>
      <c r="I175" s="4">
        <v>400</v>
      </c>
      <c r="J175" s="4" t="s">
        <v>480</v>
      </c>
      <c r="K175" s="4" t="s">
        <v>261</v>
      </c>
      <c r="L175" s="4">
        <v>1500</v>
      </c>
      <c r="M175" s="4" t="s">
        <v>479</v>
      </c>
      <c r="N175" s="4" t="s">
        <v>161</v>
      </c>
      <c r="O175" s="4">
        <v>2000</v>
      </c>
      <c r="P175" s="4" t="s">
        <v>477</v>
      </c>
      <c r="Q175" s="4" t="s">
        <v>36</v>
      </c>
      <c r="R175" s="4">
        <v>500</v>
      </c>
      <c r="S175" s="4" t="s">
        <v>479</v>
      </c>
      <c r="T175" s="4" t="s">
        <v>87</v>
      </c>
      <c r="U175" s="4">
        <v>80</v>
      </c>
      <c r="V175" s="4" t="s">
        <v>478</v>
      </c>
      <c r="W175" s="4" t="s">
        <v>227</v>
      </c>
      <c r="X175" s="4">
        <v>280</v>
      </c>
      <c r="Y175" s="4" t="s">
        <v>482</v>
      </c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2">
        <v>1190</v>
      </c>
      <c r="BQ175" s="2">
        <v>500</v>
      </c>
      <c r="BR175" s="2">
        <v>20</v>
      </c>
      <c r="BS175" s="2">
        <v>500</v>
      </c>
      <c r="BT175" s="2">
        <v>100</v>
      </c>
      <c r="BU175" s="2">
        <v>0</v>
      </c>
      <c r="BV175" s="2">
        <v>70</v>
      </c>
      <c r="BW175" s="2">
        <v>0</v>
      </c>
      <c r="BX175" s="2">
        <v>1078.45</v>
      </c>
      <c r="BY175" s="2">
        <v>4529.1000000000004</v>
      </c>
      <c r="BZ175" s="2">
        <v>0</v>
      </c>
      <c r="CA175" s="2">
        <v>33.1</v>
      </c>
      <c r="CB175" s="2">
        <v>33.1</v>
      </c>
      <c r="CC175" s="2">
        <v>0</v>
      </c>
      <c r="CD175" s="2">
        <v>25.075000000000003</v>
      </c>
      <c r="CE175" s="2">
        <v>22.495000000000001</v>
      </c>
      <c r="CF175" s="2">
        <v>11.195</v>
      </c>
      <c r="CG175" s="2">
        <v>7.2</v>
      </c>
      <c r="CH175" s="2">
        <v>3.8150000000000004</v>
      </c>
      <c r="CI175" s="2">
        <v>1.98</v>
      </c>
      <c r="CJ175" s="2">
        <v>0</v>
      </c>
      <c r="CK175" s="2">
        <v>0</v>
      </c>
      <c r="CL175" s="2">
        <v>0</v>
      </c>
      <c r="CM175" s="2">
        <v>0</v>
      </c>
      <c r="CN175" s="2">
        <v>7.8963110667996009E-2</v>
      </c>
      <c r="CO175" s="2">
        <v>0</v>
      </c>
      <c r="CP175" s="2">
        <v>0</v>
      </c>
      <c r="CQ175" s="2">
        <v>0.23688933200398801</v>
      </c>
      <c r="CR175" s="2">
        <v>0</v>
      </c>
      <c r="CS175" s="2">
        <v>0</v>
      </c>
      <c r="CT175" s="2">
        <v>3.2733798604187432</v>
      </c>
      <c r="CU175" s="2">
        <v>0</v>
      </c>
      <c r="CV175" s="2">
        <v>0</v>
      </c>
      <c r="CW175" s="2">
        <v>0.78963110667996006</v>
      </c>
      <c r="CX175" s="2">
        <v>24.39990029910269</v>
      </c>
      <c r="CY175" s="2">
        <v>2.0997008973080753</v>
      </c>
      <c r="CZ175" s="2">
        <v>0.39481555333998003</v>
      </c>
      <c r="DA175" s="2">
        <v>0</v>
      </c>
      <c r="DB175" s="2">
        <v>1.1150548354935192</v>
      </c>
      <c r="DC175" s="2">
        <v>16.668993020937187</v>
      </c>
      <c r="DD175" s="2">
        <v>28.730209371884342</v>
      </c>
      <c r="DE175" s="2">
        <v>2.2899302093718834</v>
      </c>
      <c r="DF175" s="2">
        <v>6.7851445663010956</v>
      </c>
      <c r="DG175" s="2">
        <v>0</v>
      </c>
      <c r="DH175" s="2">
        <v>0</v>
      </c>
      <c r="DI175" s="2">
        <v>0.15792622133599202</v>
      </c>
      <c r="DJ175" s="2">
        <v>0.15792622133599202</v>
      </c>
      <c r="DK175" s="2">
        <v>0</v>
      </c>
      <c r="DL175" s="2">
        <v>0</v>
      </c>
      <c r="DM175" s="2">
        <v>0</v>
      </c>
      <c r="DN175" s="2">
        <v>0</v>
      </c>
      <c r="DO175" s="2">
        <v>0</v>
      </c>
      <c r="DP175" s="2">
        <v>0</v>
      </c>
      <c r="DQ175" s="2">
        <v>0</v>
      </c>
      <c r="DR175" s="2">
        <v>0</v>
      </c>
      <c r="DS175" s="2">
        <v>0</v>
      </c>
      <c r="DT175" s="2">
        <v>0</v>
      </c>
      <c r="DU175" s="2">
        <v>0</v>
      </c>
      <c r="DV175" s="2">
        <v>0</v>
      </c>
      <c r="DW175" s="2">
        <v>9.7532402791625117</v>
      </c>
      <c r="DX175" s="2">
        <v>9.5712861415752724E-3</v>
      </c>
      <c r="DY175" s="2">
        <v>0</v>
      </c>
      <c r="DZ175" s="2">
        <v>0</v>
      </c>
      <c r="EA175" s="2">
        <v>0</v>
      </c>
      <c r="EB175" s="2">
        <v>0</v>
      </c>
      <c r="EC175" s="2">
        <v>0</v>
      </c>
      <c r="ED175" s="2">
        <v>0</v>
      </c>
      <c r="EE175" s="2">
        <v>2.3521435692921235</v>
      </c>
      <c r="EF175" s="2">
        <v>0</v>
      </c>
      <c r="EG175" s="2">
        <v>0</v>
      </c>
      <c r="EH175" s="2">
        <v>0</v>
      </c>
      <c r="EI175" s="2">
        <v>0</v>
      </c>
      <c r="EJ175" s="2">
        <v>0</v>
      </c>
      <c r="EK175" s="2">
        <v>0</v>
      </c>
      <c r="EL175" s="2">
        <v>0</v>
      </c>
      <c r="EM175" s="2">
        <v>0</v>
      </c>
      <c r="EN175" s="2">
        <v>0</v>
      </c>
      <c r="EO175" s="2">
        <v>0</v>
      </c>
      <c r="EP175" s="2">
        <v>0</v>
      </c>
      <c r="EQ175" s="2">
        <v>0.71066799601196418</v>
      </c>
      <c r="ER175" s="2">
        <v>0</v>
      </c>
      <c r="ES175" s="2">
        <v>0</v>
      </c>
      <c r="ET175" s="2">
        <v>0</v>
      </c>
      <c r="EU175" s="2">
        <v>0</v>
      </c>
      <c r="EV175" s="2">
        <v>0</v>
      </c>
      <c r="EW175" s="2">
        <v>0</v>
      </c>
      <c r="EX175" s="2">
        <v>0</v>
      </c>
      <c r="EY175" s="2">
        <v>0.64</v>
      </c>
      <c r="EZ175" s="2">
        <v>1.28</v>
      </c>
      <c r="FA175" s="2">
        <v>1.98</v>
      </c>
      <c r="FB175" s="2">
        <v>1.3094999999999999</v>
      </c>
      <c r="FC175" s="2">
        <v>0</v>
      </c>
      <c r="FD175" s="2">
        <v>0</v>
      </c>
      <c r="FE175" s="2">
        <v>12</v>
      </c>
      <c r="FF175" s="2">
        <v>159.57499999999999</v>
      </c>
      <c r="FG175" s="2">
        <v>26.9</v>
      </c>
      <c r="FH175" s="2">
        <v>5.625</v>
      </c>
      <c r="FI175" s="2">
        <v>5.375</v>
      </c>
      <c r="FJ175" s="2">
        <v>0</v>
      </c>
      <c r="FK175" s="2">
        <v>0</v>
      </c>
      <c r="FL175" s="2">
        <v>12.5</v>
      </c>
      <c r="FM175" s="2">
        <v>132.67500000000001</v>
      </c>
      <c r="FN175" s="2">
        <v>0</v>
      </c>
      <c r="FO175" s="2">
        <v>0</v>
      </c>
      <c r="FP175" s="2">
        <v>0</v>
      </c>
      <c r="FQ175" s="2">
        <v>0</v>
      </c>
      <c r="FR175" s="2">
        <v>0</v>
      </c>
      <c r="FS175" s="2">
        <v>40.475000000000001</v>
      </c>
      <c r="FT175" s="2">
        <v>920.65</v>
      </c>
      <c r="FU175" s="2">
        <v>0</v>
      </c>
      <c r="FV175" s="2">
        <v>279.2</v>
      </c>
      <c r="FW175" s="2">
        <v>750</v>
      </c>
      <c r="FX175" s="2">
        <v>8.5</v>
      </c>
      <c r="FY175" s="2">
        <v>0</v>
      </c>
      <c r="FZ175" s="2">
        <v>8.5</v>
      </c>
      <c r="GA175" s="2">
        <v>145.9</v>
      </c>
      <c r="GB175" s="2">
        <v>4016.25</v>
      </c>
      <c r="GC175" s="2">
        <v>281.2</v>
      </c>
      <c r="GD175" s="2">
        <v>4.827</v>
      </c>
      <c r="GE175" s="2">
        <v>9</v>
      </c>
      <c r="GF175" s="2">
        <v>1.165</v>
      </c>
      <c r="GG175" s="2">
        <v>23.405000000000001</v>
      </c>
      <c r="GH175" s="2">
        <v>0</v>
      </c>
      <c r="GI175" s="2">
        <v>8068.75</v>
      </c>
      <c r="GJ175" s="2">
        <v>41731.25</v>
      </c>
      <c r="GK175" s="2">
        <v>1</v>
      </c>
      <c r="GL175" s="2">
        <v>0.23750000000000004</v>
      </c>
      <c r="GM175" s="2">
        <v>1.7525000000000002</v>
      </c>
      <c r="GN175" s="2">
        <v>0</v>
      </c>
      <c r="GO175" s="2">
        <v>0</v>
      </c>
      <c r="GP175" s="2">
        <v>5.3100000000000005</v>
      </c>
      <c r="GQ175" s="2">
        <v>58.75</v>
      </c>
      <c r="GR175" s="2">
        <v>190.75</v>
      </c>
      <c r="GS175" s="2">
        <v>0</v>
      </c>
      <c r="GT175" s="2">
        <v>9.125</v>
      </c>
      <c r="GU175" s="2">
        <v>4.375</v>
      </c>
      <c r="GV175" s="2">
        <v>0.375</v>
      </c>
      <c r="GW175" s="2">
        <v>0.75</v>
      </c>
      <c r="GX175" s="2">
        <v>0</v>
      </c>
      <c r="GY175" s="2">
        <v>0</v>
      </c>
      <c r="GZ175" s="2">
        <v>13200</v>
      </c>
      <c r="HA175" s="2">
        <v>1338.75</v>
      </c>
      <c r="HB175" s="2">
        <v>50</v>
      </c>
      <c r="HC175" s="2">
        <v>11.25</v>
      </c>
      <c r="HD175" s="2">
        <v>10</v>
      </c>
      <c r="HE175" s="2">
        <v>4017.5</v>
      </c>
      <c r="HF175" s="2">
        <v>190.75</v>
      </c>
      <c r="HG175" s="2">
        <v>33.6</v>
      </c>
      <c r="HH175" s="2">
        <v>33.6</v>
      </c>
      <c r="HI175" s="2">
        <v>0</v>
      </c>
      <c r="HJ175" s="2">
        <v>6.125</v>
      </c>
      <c r="HK175" s="2">
        <v>0</v>
      </c>
      <c r="HL175" s="4">
        <f t="shared" si="26"/>
        <v>1.1034354861143307</v>
      </c>
      <c r="HM175" s="4">
        <f t="shared" si="27"/>
        <v>3.0692197134776764E-2</v>
      </c>
      <c r="HN175" s="4">
        <f t="shared" si="28"/>
        <v>3.0692197134776764E-2</v>
      </c>
      <c r="HO175" s="4">
        <f t="shared" si="29"/>
        <v>0</v>
      </c>
      <c r="HP175" s="4">
        <f t="shared" si="30"/>
        <v>2.3250962028837686E-2</v>
      </c>
      <c r="HQ175" s="4">
        <f t="shared" si="31"/>
        <v>0.14796698966108765</v>
      </c>
      <c r="HR175" s="4">
        <f t="shared" si="32"/>
        <v>2.4943205526449994E-2</v>
      </c>
      <c r="HS175" s="4">
        <f t="shared" si="33"/>
        <v>3.753071537855255E-2</v>
      </c>
      <c r="HT175" s="4">
        <f t="shared" si="34"/>
        <v>0.46362835551022297</v>
      </c>
      <c r="HU175" s="4">
        <f t="shared" si="35"/>
        <v>0.46362835551022297</v>
      </c>
      <c r="HV175" s="4">
        <f t="shared" si="36"/>
        <v>9.2725671102044591E-2</v>
      </c>
      <c r="HW175" s="4">
        <f t="shared" si="37"/>
        <v>1.8545134220408918E-2</v>
      </c>
      <c r="HX175" s="4"/>
      <c r="HY175" s="4"/>
      <c r="HZ175" s="4"/>
      <c r="IA175" s="4"/>
      <c r="IB175" s="4"/>
      <c r="IC175" s="4"/>
      <c r="ID175" s="4"/>
      <c r="IE175" s="4"/>
      <c r="IF175" s="4"/>
      <c r="II175" s="4"/>
      <c r="IK175" s="4"/>
    </row>
    <row r="176" spans="1:245" x14ac:dyDescent="0.2">
      <c r="A176" s="4">
        <v>181</v>
      </c>
      <c r="B176" s="4" t="s">
        <v>538</v>
      </c>
      <c r="C176" s="4">
        <v>1950</v>
      </c>
      <c r="D176" s="4">
        <v>173</v>
      </c>
      <c r="E176" s="4">
        <v>4</v>
      </c>
      <c r="F176" s="4" t="s">
        <v>465</v>
      </c>
      <c r="G176" s="4" t="s">
        <v>522</v>
      </c>
      <c r="H176" s="4" t="s">
        <v>16</v>
      </c>
      <c r="I176" s="4">
        <v>2000</v>
      </c>
      <c r="J176" s="4" t="s">
        <v>479</v>
      </c>
      <c r="K176" s="4" t="s">
        <v>161</v>
      </c>
      <c r="L176" s="4">
        <v>2000</v>
      </c>
      <c r="M176" s="4" t="s">
        <v>477</v>
      </c>
      <c r="N176" s="4" t="s">
        <v>273</v>
      </c>
      <c r="O176" s="4">
        <v>275</v>
      </c>
      <c r="P176" s="4" t="s">
        <v>480</v>
      </c>
      <c r="Q176" s="4" t="s">
        <v>84</v>
      </c>
      <c r="R176" s="4">
        <v>80</v>
      </c>
      <c r="S176" s="4" t="s">
        <v>478</v>
      </c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2">
        <v>1088.75</v>
      </c>
      <c r="BQ176" s="2">
        <v>500</v>
      </c>
      <c r="BR176" s="2">
        <v>20</v>
      </c>
      <c r="BS176" s="2">
        <v>500</v>
      </c>
      <c r="BT176" s="2">
        <v>68.75</v>
      </c>
      <c r="BU176" s="2">
        <v>0</v>
      </c>
      <c r="BV176" s="2">
        <v>0</v>
      </c>
      <c r="BW176" s="2">
        <v>0</v>
      </c>
      <c r="BX176" s="2">
        <v>876.96249999999998</v>
      </c>
      <c r="BY176" s="2">
        <v>3687.75</v>
      </c>
      <c r="BZ176" s="2">
        <v>0</v>
      </c>
      <c r="CA176" s="2">
        <v>30.24625</v>
      </c>
      <c r="CB176" s="2">
        <v>14.5</v>
      </c>
      <c r="CC176" s="2">
        <v>15.74625</v>
      </c>
      <c r="CD176" s="2">
        <v>38.07</v>
      </c>
      <c r="CE176" s="2">
        <v>35.352499999999999</v>
      </c>
      <c r="CF176" s="2">
        <v>24.348750000000003</v>
      </c>
      <c r="CG176" s="2">
        <v>8.0087499999999991</v>
      </c>
      <c r="CH176" s="2">
        <v>1.99</v>
      </c>
      <c r="CI176" s="2">
        <v>0.995</v>
      </c>
      <c r="CJ176" s="2">
        <v>0</v>
      </c>
      <c r="CK176" s="2">
        <v>3.3620961386918835</v>
      </c>
      <c r="CL176" s="2">
        <v>2.2093774625689515</v>
      </c>
      <c r="CM176" s="2">
        <v>1.3448384554767532</v>
      </c>
      <c r="CN176" s="2">
        <v>2.7857368006304175</v>
      </c>
      <c r="CO176" s="2">
        <v>0.28817966903073289</v>
      </c>
      <c r="CP176" s="2">
        <v>9.6059889676910953E-2</v>
      </c>
      <c r="CQ176" s="2">
        <v>3.7463356973995268</v>
      </c>
      <c r="CR176" s="2">
        <v>9.6059889676910953E-2</v>
      </c>
      <c r="CS176" s="2">
        <v>9.6059889676910953E-2</v>
      </c>
      <c r="CT176" s="2">
        <v>10.854767533490937</v>
      </c>
      <c r="CU176" s="2">
        <v>1.0566587864460206</v>
      </c>
      <c r="CV176" s="2">
        <v>0</v>
      </c>
      <c r="CW176" s="2">
        <v>0.96059889676910959</v>
      </c>
      <c r="CX176" s="2">
        <v>29.805988967691093</v>
      </c>
      <c r="CY176" s="2">
        <v>1.6197005516154452</v>
      </c>
      <c r="CZ176" s="2">
        <v>0.19211977935382191</v>
      </c>
      <c r="DA176" s="2">
        <v>0</v>
      </c>
      <c r="DB176" s="2">
        <v>0.57635933806146578</v>
      </c>
      <c r="DC176" s="2">
        <v>9.5675334909377465</v>
      </c>
      <c r="DD176" s="2">
        <v>19.26958234830575</v>
      </c>
      <c r="DE176" s="2">
        <v>1.6330181245074862</v>
      </c>
      <c r="DF176" s="2">
        <v>2.0524034672970841</v>
      </c>
      <c r="DG176" s="2">
        <v>0.48029944838455479</v>
      </c>
      <c r="DH176" s="2">
        <v>0</v>
      </c>
      <c r="DI176" s="2">
        <v>9.6059889676910953E-2</v>
      </c>
      <c r="DJ176" s="2">
        <v>9.6059889676910953E-2</v>
      </c>
      <c r="DK176" s="2">
        <v>0</v>
      </c>
      <c r="DL176" s="2">
        <v>0</v>
      </c>
      <c r="DM176" s="2">
        <v>9.6059889676910953E-2</v>
      </c>
      <c r="DN176" s="2">
        <v>9.6059889676910953E-2</v>
      </c>
      <c r="DO176" s="2">
        <v>0</v>
      </c>
      <c r="DP176" s="2">
        <v>9.6059889676910953E-2</v>
      </c>
      <c r="DQ176" s="2">
        <v>0</v>
      </c>
      <c r="DR176" s="2">
        <v>0</v>
      </c>
      <c r="DS176" s="2">
        <v>0</v>
      </c>
      <c r="DT176" s="2">
        <v>0</v>
      </c>
      <c r="DU176" s="2">
        <v>9.6059889676910953E-2</v>
      </c>
      <c r="DV176" s="2">
        <v>0</v>
      </c>
      <c r="DW176" s="2">
        <v>2.5268715524034673</v>
      </c>
      <c r="DX176" s="2">
        <v>0</v>
      </c>
      <c r="DY176" s="2">
        <v>0</v>
      </c>
      <c r="DZ176" s="2">
        <v>0</v>
      </c>
      <c r="EA176" s="2">
        <v>0</v>
      </c>
      <c r="EB176" s="2">
        <v>0</v>
      </c>
      <c r="EC176" s="2">
        <v>0</v>
      </c>
      <c r="ED176" s="2">
        <v>0</v>
      </c>
      <c r="EE176" s="2">
        <v>2.4014972419227738</v>
      </c>
      <c r="EF176" s="2">
        <v>9.6059889676910953E-2</v>
      </c>
      <c r="EG176" s="2">
        <v>0</v>
      </c>
      <c r="EH176" s="2">
        <v>0</v>
      </c>
      <c r="EI176" s="2">
        <v>0</v>
      </c>
      <c r="EJ176" s="2">
        <v>0</v>
      </c>
      <c r="EK176" s="2">
        <v>0</v>
      </c>
      <c r="EL176" s="2">
        <v>9.6059889676910953E-2</v>
      </c>
      <c r="EM176" s="2">
        <v>0</v>
      </c>
      <c r="EN176" s="2">
        <v>0</v>
      </c>
      <c r="EO176" s="2">
        <v>0</v>
      </c>
      <c r="EP176" s="2">
        <v>0</v>
      </c>
      <c r="EQ176" s="2">
        <v>0</v>
      </c>
      <c r="ER176" s="2">
        <v>1.9211977935382192</v>
      </c>
      <c r="ES176" s="2">
        <v>0.19211977935382191</v>
      </c>
      <c r="ET176" s="2">
        <v>0</v>
      </c>
      <c r="EU176" s="2">
        <v>0</v>
      </c>
      <c r="EV176" s="2">
        <v>0</v>
      </c>
      <c r="EW176" s="2">
        <v>0</v>
      </c>
      <c r="EX176" s="2">
        <v>0</v>
      </c>
      <c r="EY176" s="2">
        <v>0.64375000000000004</v>
      </c>
      <c r="EZ176" s="2">
        <v>0.73749999999999993</v>
      </c>
      <c r="FA176" s="2">
        <v>1.10375</v>
      </c>
      <c r="FB176" s="2">
        <v>0.62024999999999997</v>
      </c>
      <c r="FC176" s="2">
        <v>2.375E-2</v>
      </c>
      <c r="FD176" s="2">
        <v>2E-3</v>
      </c>
      <c r="FE176" s="2">
        <v>99.2</v>
      </c>
      <c r="FF176" s="2">
        <v>96.72</v>
      </c>
      <c r="FG176" s="2">
        <v>11.22</v>
      </c>
      <c r="FH176" s="2">
        <v>0.5</v>
      </c>
      <c r="FI176" s="2">
        <v>0.5</v>
      </c>
      <c r="FJ176" s="2">
        <v>0.2</v>
      </c>
      <c r="FK176" s="2">
        <v>0</v>
      </c>
      <c r="FL176" s="2">
        <v>0</v>
      </c>
      <c r="FM176" s="2">
        <v>85.5</v>
      </c>
      <c r="FN176" s="2">
        <v>0</v>
      </c>
      <c r="FO176" s="2">
        <v>0</v>
      </c>
      <c r="FP176" s="2">
        <v>0</v>
      </c>
      <c r="FQ176" s="2">
        <v>0</v>
      </c>
      <c r="FR176" s="2">
        <v>0</v>
      </c>
      <c r="FS176" s="2">
        <v>11.5</v>
      </c>
      <c r="FT176" s="2">
        <v>891.61125000000004</v>
      </c>
      <c r="FU176" s="2">
        <v>0</v>
      </c>
      <c r="FV176" s="2">
        <v>992.21249999999998</v>
      </c>
      <c r="FW176" s="2">
        <v>692.53750000000002</v>
      </c>
      <c r="FX176" s="2">
        <v>5.1574999999999998</v>
      </c>
      <c r="FY176" s="2">
        <v>0</v>
      </c>
      <c r="FZ176" s="2">
        <v>5.1574999999999998</v>
      </c>
      <c r="GA176" s="2">
        <v>548.1875</v>
      </c>
      <c r="GB176" s="2">
        <v>2783.8375000000001</v>
      </c>
      <c r="GC176" s="2">
        <v>137.4</v>
      </c>
      <c r="GD176" s="2">
        <v>4.5742500000000001</v>
      </c>
      <c r="GE176" s="2">
        <v>7.7625000000000002</v>
      </c>
      <c r="GF176" s="2">
        <v>0.47262500000000002</v>
      </c>
      <c r="GG176" s="2">
        <v>19.518750000000001</v>
      </c>
      <c r="GH176" s="2">
        <v>376.86250000000001</v>
      </c>
      <c r="GI176" s="2">
        <v>554.25</v>
      </c>
      <c r="GJ176" s="2">
        <v>1033.0374999999999</v>
      </c>
      <c r="GK176" s="2">
        <v>0.40887499999999999</v>
      </c>
      <c r="GL176" s="2">
        <v>0.41224999999999995</v>
      </c>
      <c r="GM176" s="2">
        <v>1.3131875</v>
      </c>
      <c r="GN176" s="2">
        <v>1.318125</v>
      </c>
      <c r="GO176" s="2">
        <v>0.3775</v>
      </c>
      <c r="GP176" s="2">
        <v>1.4300000000000002</v>
      </c>
      <c r="GQ176" s="2">
        <v>170</v>
      </c>
      <c r="GR176" s="2">
        <v>191.83750000000001</v>
      </c>
      <c r="GS176" s="2">
        <v>0</v>
      </c>
      <c r="GT176" s="2">
        <v>9.5</v>
      </c>
      <c r="GU176" s="2">
        <v>1.61</v>
      </c>
      <c r="GV176" s="2">
        <v>0.02</v>
      </c>
      <c r="GW176" s="2">
        <v>0.02</v>
      </c>
      <c r="GX176" s="2">
        <v>0.02</v>
      </c>
      <c r="GY176" s="2">
        <v>0</v>
      </c>
      <c r="GZ176" s="2">
        <v>0.88749999999999996</v>
      </c>
      <c r="HA176" s="2">
        <v>144.5</v>
      </c>
      <c r="HB176" s="2">
        <v>20.887499999999999</v>
      </c>
      <c r="HC176" s="2">
        <v>7.7750000000000004</v>
      </c>
      <c r="HD176" s="2">
        <v>10</v>
      </c>
      <c r="HE176" s="2">
        <v>462.71249999999998</v>
      </c>
      <c r="HF176" s="2">
        <v>191.83750000000001</v>
      </c>
      <c r="HG176" s="2">
        <v>61.942499999999995</v>
      </c>
      <c r="HH176" s="2">
        <v>17.004999999999999</v>
      </c>
      <c r="HI176" s="2">
        <v>44.9375</v>
      </c>
      <c r="HJ176" s="2">
        <v>6.25</v>
      </c>
      <c r="HK176" s="2">
        <v>1.4437500000000001</v>
      </c>
      <c r="HL176" s="4">
        <f t="shared" si="26"/>
        <v>1.2415012044414671</v>
      </c>
      <c r="HM176" s="4">
        <f t="shared" si="27"/>
        <v>3.4489787191584589E-2</v>
      </c>
      <c r="HN176" s="4">
        <f t="shared" si="28"/>
        <v>1.6534344398990836E-2</v>
      </c>
      <c r="HO176" s="4">
        <f t="shared" si="29"/>
        <v>1.7955442792593753E-2</v>
      </c>
      <c r="HP176" s="4">
        <f t="shared" si="30"/>
        <v>4.3411206294453872E-2</v>
      </c>
      <c r="HQ176" s="4">
        <f t="shared" si="31"/>
        <v>0.11028977863933749</v>
      </c>
      <c r="HR176" s="4">
        <f t="shared" si="32"/>
        <v>1.2794161665977737E-2</v>
      </c>
      <c r="HS176" s="4">
        <f t="shared" si="33"/>
        <v>1.3113445557820317E-2</v>
      </c>
      <c r="HT176" s="4">
        <f t="shared" si="34"/>
        <v>0.57014980686175298</v>
      </c>
      <c r="HU176" s="4">
        <f t="shared" si="35"/>
        <v>0.57014980686175298</v>
      </c>
      <c r="HV176" s="4">
        <f t="shared" si="36"/>
        <v>7.8395598443491032E-2</v>
      </c>
      <c r="HW176" s="4">
        <f t="shared" si="37"/>
        <v>2.2805992274470117E-2</v>
      </c>
      <c r="HX176" s="4"/>
      <c r="HY176" s="4"/>
      <c r="HZ176" s="4"/>
      <c r="IA176" s="4"/>
      <c r="IB176" s="4"/>
      <c r="IC176" s="4"/>
      <c r="ID176" s="4"/>
      <c r="IE176" s="4"/>
      <c r="IF176" s="4"/>
      <c r="II176" s="4"/>
      <c r="IK176" s="4"/>
    </row>
    <row r="177" spans="1:245" x14ac:dyDescent="0.2">
      <c r="A177" s="4">
        <v>182</v>
      </c>
      <c r="B177" s="4" t="s">
        <v>539</v>
      </c>
      <c r="C177" s="4">
        <v>1950</v>
      </c>
      <c r="D177" s="4">
        <v>174</v>
      </c>
      <c r="E177" s="4">
        <v>4</v>
      </c>
      <c r="F177" s="4" t="s">
        <v>465</v>
      </c>
      <c r="G177" s="4" t="s">
        <v>519</v>
      </c>
      <c r="H177" s="4" t="s">
        <v>47</v>
      </c>
      <c r="I177" s="4">
        <v>400</v>
      </c>
      <c r="J177" s="4" t="s">
        <v>480</v>
      </c>
      <c r="K177" s="4" t="s">
        <v>40</v>
      </c>
      <c r="L177" s="4">
        <v>2000</v>
      </c>
      <c r="M177" s="4" t="s">
        <v>479</v>
      </c>
      <c r="N177" s="4" t="s">
        <v>161</v>
      </c>
      <c r="O177" s="4">
        <v>2000</v>
      </c>
      <c r="P177" s="4" t="s">
        <v>477</v>
      </c>
      <c r="Q177" s="4" t="s">
        <v>84</v>
      </c>
      <c r="R177" s="4">
        <v>80</v>
      </c>
      <c r="S177" s="4" t="s">
        <v>478</v>
      </c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2">
        <v>1120</v>
      </c>
      <c r="BQ177" s="2">
        <v>500</v>
      </c>
      <c r="BR177" s="2">
        <v>20</v>
      </c>
      <c r="BS177" s="2">
        <v>500</v>
      </c>
      <c r="BT177" s="2">
        <v>100</v>
      </c>
      <c r="BU177" s="2">
        <v>0</v>
      </c>
      <c r="BV177" s="2">
        <v>0</v>
      </c>
      <c r="BW177" s="2">
        <v>0</v>
      </c>
      <c r="BX177" s="2">
        <v>935.4</v>
      </c>
      <c r="BY177" s="2">
        <v>3920</v>
      </c>
      <c r="BZ177" s="2">
        <v>0</v>
      </c>
      <c r="CA177" s="2">
        <v>31.14</v>
      </c>
      <c r="CB177" s="2">
        <v>14</v>
      </c>
      <c r="CC177" s="2">
        <v>17.14</v>
      </c>
      <c r="CD177" s="2">
        <v>42.72</v>
      </c>
      <c r="CE177" s="2">
        <v>40.04</v>
      </c>
      <c r="CF177" s="2">
        <v>22.98</v>
      </c>
      <c r="CG177" s="2">
        <v>11.940000000000001</v>
      </c>
      <c r="CH177" s="2">
        <v>2.44</v>
      </c>
      <c r="CI177" s="2">
        <v>1.1200000000000001</v>
      </c>
      <c r="CJ177" s="2">
        <v>0</v>
      </c>
      <c r="CK177" s="2">
        <v>1.3288857677902619</v>
      </c>
      <c r="CL177" s="2">
        <v>0.87326779026217227</v>
      </c>
      <c r="CM177" s="2">
        <v>0.53155430711610485</v>
      </c>
      <c r="CN177" s="2">
        <v>1.2181179775280897</v>
      </c>
      <c r="CO177" s="2">
        <v>0.11390449438202246</v>
      </c>
      <c r="CP177" s="2">
        <v>3.796816479400749E-2</v>
      </c>
      <c r="CQ177" s="2">
        <v>1.8318820224719101</v>
      </c>
      <c r="CR177" s="2">
        <v>3.796816479400749E-2</v>
      </c>
      <c r="CS177" s="2">
        <v>3.796816479400749E-2</v>
      </c>
      <c r="CT177" s="2">
        <v>7.3334737827715344</v>
      </c>
      <c r="CU177" s="2">
        <v>0.41764981273408247</v>
      </c>
      <c r="CV177" s="2">
        <v>0</v>
      </c>
      <c r="CW177" s="2">
        <v>0.9648876404494382</v>
      </c>
      <c r="CX177" s="2">
        <v>25.576872659176026</v>
      </c>
      <c r="CY177" s="2">
        <v>1.4419943820224719</v>
      </c>
      <c r="CZ177" s="2">
        <v>0.19297752808988763</v>
      </c>
      <c r="DA177" s="2">
        <v>0</v>
      </c>
      <c r="DB177" s="2">
        <v>1.0470973782771535</v>
      </c>
      <c r="DC177" s="2">
        <v>14.918211610486891</v>
      </c>
      <c r="DD177" s="2">
        <v>27.706647940074912</v>
      </c>
      <c r="DE177" s="2">
        <v>3.6300093632958799</v>
      </c>
      <c r="DF177" s="2">
        <v>2.0004681647940075</v>
      </c>
      <c r="DG177" s="2">
        <v>0.18984082397003743</v>
      </c>
      <c r="DH177" s="2">
        <v>0</v>
      </c>
      <c r="DI177" s="2">
        <v>9.6488764044943817E-2</v>
      </c>
      <c r="DJ177" s="2">
        <v>9.6488764044943817E-2</v>
      </c>
      <c r="DK177" s="2">
        <v>0</v>
      </c>
      <c r="DL177" s="2">
        <v>0</v>
      </c>
      <c r="DM177" s="2">
        <v>9.6488764044943817E-2</v>
      </c>
      <c r="DN177" s="2">
        <v>3.796816479400749E-2</v>
      </c>
      <c r="DO177" s="2">
        <v>0</v>
      </c>
      <c r="DP177" s="2">
        <v>3.796816479400749E-2</v>
      </c>
      <c r="DQ177" s="2">
        <v>0</v>
      </c>
      <c r="DR177" s="2">
        <v>0</v>
      </c>
      <c r="DS177" s="2">
        <v>0</v>
      </c>
      <c r="DT177" s="2">
        <v>0</v>
      </c>
      <c r="DU177" s="2">
        <v>3.796816479400749E-2</v>
      </c>
      <c r="DV177" s="2">
        <v>0</v>
      </c>
      <c r="DW177" s="2">
        <v>2.696816479400749</v>
      </c>
      <c r="DX177" s="2">
        <v>0</v>
      </c>
      <c r="DY177" s="2">
        <v>0</v>
      </c>
      <c r="DZ177" s="2">
        <v>0</v>
      </c>
      <c r="EA177" s="2">
        <v>0</v>
      </c>
      <c r="EB177" s="2">
        <v>0</v>
      </c>
      <c r="EC177" s="2">
        <v>0</v>
      </c>
      <c r="ED177" s="2">
        <v>0</v>
      </c>
      <c r="EE177" s="2">
        <v>3.641151685393258</v>
      </c>
      <c r="EF177" s="2">
        <v>3.796816479400749E-2</v>
      </c>
      <c r="EG177" s="2">
        <v>0</v>
      </c>
      <c r="EH177" s="2">
        <v>0</v>
      </c>
      <c r="EI177" s="2">
        <v>0</v>
      </c>
      <c r="EJ177" s="2">
        <v>0</v>
      </c>
      <c r="EK177" s="2">
        <v>0</v>
      </c>
      <c r="EL177" s="2">
        <v>3.796816479400749E-2</v>
      </c>
      <c r="EM177" s="2">
        <v>0</v>
      </c>
      <c r="EN177" s="2">
        <v>0</v>
      </c>
      <c r="EO177" s="2">
        <v>0</v>
      </c>
      <c r="EP177" s="2">
        <v>0</v>
      </c>
      <c r="EQ177" s="2">
        <v>0.99485018726591767</v>
      </c>
      <c r="ER177" s="2">
        <v>0.75936329588014972</v>
      </c>
      <c r="ES177" s="2">
        <v>7.5936329588014981E-2</v>
      </c>
      <c r="ET177" s="2">
        <v>0</v>
      </c>
      <c r="EU177" s="2">
        <v>0</v>
      </c>
      <c r="EV177" s="2">
        <v>0</v>
      </c>
      <c r="EW177" s="2">
        <v>0</v>
      </c>
      <c r="EX177" s="2">
        <v>0</v>
      </c>
      <c r="EY177" s="2">
        <v>1.5</v>
      </c>
      <c r="EZ177" s="2">
        <v>0.79999999999999993</v>
      </c>
      <c r="FA177" s="2">
        <v>1.26</v>
      </c>
      <c r="FB177" s="2">
        <v>0.70399999999999996</v>
      </c>
      <c r="FC177" s="2">
        <v>0.01</v>
      </c>
      <c r="FD177" s="2">
        <v>2E-3</v>
      </c>
      <c r="FE177" s="2">
        <v>101.80000000000001</v>
      </c>
      <c r="FF177" s="2">
        <v>95.72</v>
      </c>
      <c r="FG177" s="2">
        <v>10.220000000000001</v>
      </c>
      <c r="FH177" s="2">
        <v>0.5</v>
      </c>
      <c r="FI177" s="2">
        <v>0.5</v>
      </c>
      <c r="FJ177" s="2">
        <v>0.2</v>
      </c>
      <c r="FK177" s="2">
        <v>0</v>
      </c>
      <c r="FL177" s="2">
        <v>0</v>
      </c>
      <c r="FM177" s="2">
        <v>85.5</v>
      </c>
      <c r="FN177" s="2">
        <v>0</v>
      </c>
      <c r="FO177" s="2">
        <v>0</v>
      </c>
      <c r="FP177" s="2">
        <v>0</v>
      </c>
      <c r="FQ177" s="2">
        <v>0</v>
      </c>
      <c r="FR177" s="2">
        <v>0</v>
      </c>
      <c r="FS177" s="2">
        <v>22</v>
      </c>
      <c r="FT177" s="2">
        <v>920.58</v>
      </c>
      <c r="FU177" s="2">
        <v>0</v>
      </c>
      <c r="FV177" s="2">
        <v>313.39999999999998</v>
      </c>
      <c r="FW177" s="2">
        <v>529.6</v>
      </c>
      <c r="FX177" s="2">
        <v>5.6199999999999992</v>
      </c>
      <c r="FY177" s="2">
        <v>1.4</v>
      </c>
      <c r="FZ177" s="2">
        <v>4.22</v>
      </c>
      <c r="GA177" s="2">
        <v>196</v>
      </c>
      <c r="GB177" s="2">
        <v>2810.4</v>
      </c>
      <c r="GC177" s="2">
        <v>154.4</v>
      </c>
      <c r="GD177" s="2">
        <v>4.9179999999999993</v>
      </c>
      <c r="GE177" s="2">
        <v>17.2</v>
      </c>
      <c r="GF177" s="2">
        <v>0.63200000000000001</v>
      </c>
      <c r="GG177" s="2">
        <v>28.8</v>
      </c>
      <c r="GH177" s="2">
        <v>181.8</v>
      </c>
      <c r="GI177" s="2">
        <v>212</v>
      </c>
      <c r="GJ177" s="2">
        <v>170.6</v>
      </c>
      <c r="GK177" s="2">
        <v>0.57200000000000006</v>
      </c>
      <c r="GL177" s="2">
        <v>0.35600000000000004</v>
      </c>
      <c r="GM177" s="2">
        <v>1.5250000000000001</v>
      </c>
      <c r="GN177" s="2">
        <v>1.56</v>
      </c>
      <c r="GO177" s="2">
        <v>0.74</v>
      </c>
      <c r="GP177" s="2">
        <v>1.48</v>
      </c>
      <c r="GQ177" s="2">
        <v>120</v>
      </c>
      <c r="GR177" s="2">
        <v>207</v>
      </c>
      <c r="GS177" s="2">
        <v>0</v>
      </c>
      <c r="GT177" s="2">
        <v>10.5</v>
      </c>
      <c r="GU177" s="2">
        <v>1.56</v>
      </c>
      <c r="GV177" s="2">
        <v>0.02</v>
      </c>
      <c r="GW177" s="2">
        <v>0.52</v>
      </c>
      <c r="GX177" s="2">
        <v>0.02</v>
      </c>
      <c r="GY177" s="2">
        <v>0</v>
      </c>
      <c r="GZ177" s="2">
        <v>0.2</v>
      </c>
      <c r="HA177" s="2">
        <v>239</v>
      </c>
      <c r="HB177" s="2">
        <v>145.19999999999999</v>
      </c>
      <c r="HC177" s="2">
        <v>6.4</v>
      </c>
      <c r="HD177" s="2">
        <v>10</v>
      </c>
      <c r="HE177" s="2">
        <v>194.4</v>
      </c>
      <c r="HF177" s="2">
        <v>207</v>
      </c>
      <c r="HG177" s="2">
        <v>328.48</v>
      </c>
      <c r="HH177" s="2">
        <v>325.48</v>
      </c>
      <c r="HI177" s="2">
        <v>3</v>
      </c>
      <c r="HJ177" s="2">
        <v>3.5</v>
      </c>
      <c r="HK177" s="2">
        <v>0</v>
      </c>
      <c r="HL177" s="4">
        <f t="shared" si="26"/>
        <v>1.1973487278169768</v>
      </c>
      <c r="HM177" s="4">
        <f t="shared" si="27"/>
        <v>3.3290570878768445E-2</v>
      </c>
      <c r="HN177" s="4">
        <f t="shared" si="28"/>
        <v>1.4966859097712209E-2</v>
      </c>
      <c r="HO177" s="4">
        <f t="shared" si="29"/>
        <v>1.8323711781056233E-2</v>
      </c>
      <c r="HP177" s="4">
        <f t="shared" si="30"/>
        <v>4.5670301475304681E-2</v>
      </c>
      <c r="HQ177" s="4">
        <f t="shared" si="31"/>
        <v>0.10233055377378662</v>
      </c>
      <c r="HR177" s="4">
        <f t="shared" si="32"/>
        <v>1.0925807141329914E-2</v>
      </c>
      <c r="HS177" s="4">
        <f t="shared" si="33"/>
        <v>2.3519350010690613E-2</v>
      </c>
      <c r="HT177" s="4">
        <f t="shared" si="34"/>
        <v>0.53453068206115029</v>
      </c>
      <c r="HU177" s="4">
        <f t="shared" si="35"/>
        <v>0.53453068206115029</v>
      </c>
      <c r="HV177" s="4">
        <f t="shared" si="36"/>
        <v>0.10690613641223007</v>
      </c>
      <c r="HW177" s="4">
        <f t="shared" si="37"/>
        <v>2.1381227282446014E-2</v>
      </c>
      <c r="HX177" s="4"/>
      <c r="HY177" s="4"/>
      <c r="HZ177" s="4"/>
      <c r="IA177" s="4"/>
      <c r="IB177" s="4"/>
      <c r="IC177" s="4"/>
      <c r="ID177" s="4"/>
      <c r="IE177" s="4"/>
      <c r="IF177" s="4"/>
      <c r="II177" s="4"/>
      <c r="IK177" s="4"/>
    </row>
    <row r="178" spans="1:245" x14ac:dyDescent="0.2">
      <c r="A178" s="4">
        <v>183</v>
      </c>
      <c r="B178" s="4" t="s">
        <v>541</v>
      </c>
      <c r="C178" s="4">
        <v>1950</v>
      </c>
      <c r="D178" s="4">
        <v>174</v>
      </c>
      <c r="E178" s="4">
        <v>4</v>
      </c>
      <c r="F178" s="4" t="s">
        <v>465</v>
      </c>
      <c r="G178" s="4" t="s">
        <v>519</v>
      </c>
      <c r="H178" s="4" t="s">
        <v>43</v>
      </c>
      <c r="I178" s="4">
        <v>1000</v>
      </c>
      <c r="J178" s="4" t="s">
        <v>479</v>
      </c>
      <c r="K178" s="4" t="s">
        <v>161</v>
      </c>
      <c r="L178" s="4">
        <v>2000</v>
      </c>
      <c r="M178" s="4" t="s">
        <v>477</v>
      </c>
      <c r="N178" s="4" t="s">
        <v>91</v>
      </c>
      <c r="O178" s="4">
        <v>200</v>
      </c>
      <c r="P178" s="4" t="s">
        <v>480</v>
      </c>
      <c r="Q178" s="4" t="s">
        <v>278</v>
      </c>
      <c r="R178" s="4">
        <v>200</v>
      </c>
      <c r="S178" s="4" t="s">
        <v>480</v>
      </c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2">
        <v>850</v>
      </c>
      <c r="BQ178" s="2">
        <v>500</v>
      </c>
      <c r="BR178" s="2">
        <v>0</v>
      </c>
      <c r="BS178" s="2">
        <v>250</v>
      </c>
      <c r="BT178" s="2">
        <v>100</v>
      </c>
      <c r="BU178" s="2">
        <v>0</v>
      </c>
      <c r="BV178" s="2">
        <v>0</v>
      </c>
      <c r="BW178" s="2">
        <v>0</v>
      </c>
      <c r="BX178" s="2">
        <v>903</v>
      </c>
      <c r="BY178" s="2">
        <v>3776</v>
      </c>
      <c r="BZ178" s="2">
        <v>0.4</v>
      </c>
      <c r="CA178" s="2">
        <v>26.15</v>
      </c>
      <c r="CB178" s="2">
        <v>11.75</v>
      </c>
      <c r="CC178" s="2">
        <v>14.4</v>
      </c>
      <c r="CD178" s="2">
        <v>45.4</v>
      </c>
      <c r="CE178" s="2">
        <v>42.65</v>
      </c>
      <c r="CF178" s="2">
        <v>17.349999999999998</v>
      </c>
      <c r="CG178" s="2">
        <v>19.7</v>
      </c>
      <c r="CH178" s="2">
        <v>5.3</v>
      </c>
      <c r="CI178" s="2">
        <v>4.1500000000000004</v>
      </c>
      <c r="CJ178" s="2">
        <v>0</v>
      </c>
      <c r="CK178" s="2">
        <v>0</v>
      </c>
      <c r="CL178" s="2">
        <v>0</v>
      </c>
      <c r="CM178" s="2">
        <v>1.6079295154185023E-2</v>
      </c>
      <c r="CN178" s="2">
        <v>0.17731277533039649</v>
      </c>
      <c r="CO178" s="2">
        <v>0</v>
      </c>
      <c r="CP178" s="2">
        <v>0</v>
      </c>
      <c r="CQ178" s="2">
        <v>0.27400881057268728</v>
      </c>
      <c r="CR178" s="2">
        <v>0</v>
      </c>
      <c r="CS178" s="2">
        <v>0</v>
      </c>
      <c r="CT178" s="2">
        <v>1.9013215859030839</v>
      </c>
      <c r="CU178" s="2">
        <v>0.12863436123348018</v>
      </c>
      <c r="CV178" s="2">
        <v>1.6079295154185023E-2</v>
      </c>
      <c r="CW178" s="2">
        <v>0.14493392070484581</v>
      </c>
      <c r="CX178" s="2">
        <v>23.988325991189431</v>
      </c>
      <c r="CY178" s="2">
        <v>3.1610132158590307</v>
      </c>
      <c r="CZ178" s="2">
        <v>4.8237885462555065E-2</v>
      </c>
      <c r="DA178" s="2">
        <v>0</v>
      </c>
      <c r="DB178" s="2">
        <v>0.43502202643171806</v>
      </c>
      <c r="DC178" s="2">
        <v>12.651541850220264</v>
      </c>
      <c r="DD178" s="2">
        <v>41.64603524229075</v>
      </c>
      <c r="DE178" s="2">
        <v>0.40242290748898679</v>
      </c>
      <c r="DF178" s="2">
        <v>1.8339207048458148</v>
      </c>
      <c r="DG178" s="2">
        <v>0</v>
      </c>
      <c r="DH178" s="2">
        <v>0</v>
      </c>
      <c r="DI178" s="2">
        <v>0.25792951541850223</v>
      </c>
      <c r="DJ178" s="2">
        <v>0.99955947136563883</v>
      </c>
      <c r="DK178" s="2">
        <v>0.48370044052863437</v>
      </c>
      <c r="DL178" s="2">
        <v>8.0616740088105737E-2</v>
      </c>
      <c r="DM178" s="2">
        <v>0.11277533039647578</v>
      </c>
      <c r="DN178" s="2">
        <v>0</v>
      </c>
      <c r="DO178" s="2">
        <v>0</v>
      </c>
      <c r="DP178" s="2">
        <v>1.6079295154185023E-2</v>
      </c>
      <c r="DQ178" s="2">
        <v>0</v>
      </c>
      <c r="DR178" s="2">
        <v>0</v>
      </c>
      <c r="DS178" s="2">
        <v>0</v>
      </c>
      <c r="DT178" s="2">
        <v>0</v>
      </c>
      <c r="DU178" s="2">
        <v>1.6079295154185023E-2</v>
      </c>
      <c r="DV178" s="2">
        <v>0</v>
      </c>
      <c r="DW178" s="2">
        <v>9.5169603524229078</v>
      </c>
      <c r="DX178" s="2">
        <v>8.0616740088105737E-2</v>
      </c>
      <c r="DY178" s="2">
        <v>0</v>
      </c>
      <c r="DZ178" s="2">
        <v>0</v>
      </c>
      <c r="EA178" s="2">
        <v>0</v>
      </c>
      <c r="EB178" s="2">
        <v>0</v>
      </c>
      <c r="EC178" s="2">
        <v>0</v>
      </c>
      <c r="ED178" s="2">
        <v>0</v>
      </c>
      <c r="EE178" s="2">
        <v>1.7240088105726874</v>
      </c>
      <c r="EF178" s="2">
        <v>0</v>
      </c>
      <c r="EG178" s="2">
        <v>3.2158590308370046E-2</v>
      </c>
      <c r="EH178" s="2">
        <v>0</v>
      </c>
      <c r="EI178" s="2">
        <v>0</v>
      </c>
      <c r="EJ178" s="2">
        <v>0</v>
      </c>
      <c r="EK178" s="2">
        <v>0</v>
      </c>
      <c r="EL178" s="2">
        <v>0</v>
      </c>
      <c r="EM178" s="2">
        <v>0</v>
      </c>
      <c r="EN178" s="2">
        <v>0</v>
      </c>
      <c r="EO178" s="2">
        <v>1.6079295154185023E-2</v>
      </c>
      <c r="EP178" s="2">
        <v>0</v>
      </c>
      <c r="EQ178" s="2">
        <v>0.32246696035242295</v>
      </c>
      <c r="ER178" s="2">
        <v>0</v>
      </c>
      <c r="ES178" s="2">
        <v>0</v>
      </c>
      <c r="ET178" s="2">
        <v>0</v>
      </c>
      <c r="EU178" s="2">
        <v>0</v>
      </c>
      <c r="EV178" s="2">
        <v>0</v>
      </c>
      <c r="EW178" s="2">
        <v>0</v>
      </c>
      <c r="EX178" s="2">
        <v>0</v>
      </c>
      <c r="EY178" s="2">
        <v>0.2</v>
      </c>
      <c r="EZ178" s="2">
        <v>0.8</v>
      </c>
      <c r="FA178" s="2">
        <v>4.4000000000000004</v>
      </c>
      <c r="FB178" s="2">
        <v>0.68</v>
      </c>
      <c r="FC178" s="2">
        <v>0</v>
      </c>
      <c r="FD178" s="2">
        <v>0</v>
      </c>
      <c r="FE178" s="2">
        <v>66.95</v>
      </c>
      <c r="FF178" s="2">
        <v>89.15</v>
      </c>
      <c r="FG178" s="2">
        <v>1.1000000000000001</v>
      </c>
      <c r="FH178" s="2">
        <v>0.5</v>
      </c>
      <c r="FI178" s="2">
        <v>0.5</v>
      </c>
      <c r="FJ178" s="2">
        <v>0</v>
      </c>
      <c r="FK178" s="2">
        <v>0</v>
      </c>
      <c r="FL178" s="2">
        <v>0</v>
      </c>
      <c r="FM178" s="2">
        <v>88.1</v>
      </c>
      <c r="FN178" s="2">
        <v>0</v>
      </c>
      <c r="FO178" s="2">
        <v>0</v>
      </c>
      <c r="FP178" s="2">
        <v>0</v>
      </c>
      <c r="FQ178" s="2">
        <v>0</v>
      </c>
      <c r="FR178" s="2">
        <v>0</v>
      </c>
      <c r="FS178" s="2">
        <v>16.05</v>
      </c>
      <c r="FT178" s="2">
        <v>656.9</v>
      </c>
      <c r="FU178" s="2">
        <v>0</v>
      </c>
      <c r="FV178" s="2">
        <v>172.5</v>
      </c>
      <c r="FW178" s="2">
        <v>384</v>
      </c>
      <c r="FX178" s="2">
        <v>4.95</v>
      </c>
      <c r="FY178" s="2">
        <v>0.9</v>
      </c>
      <c r="FZ178" s="2">
        <v>4</v>
      </c>
      <c r="GA178" s="2">
        <v>1670</v>
      </c>
      <c r="GB178" s="2">
        <v>2259.5</v>
      </c>
      <c r="GC178" s="2">
        <v>127</v>
      </c>
      <c r="GD178" s="2">
        <v>4.6749999999999998</v>
      </c>
      <c r="GE178" s="2">
        <v>13.5</v>
      </c>
      <c r="GF178" s="2">
        <v>0.53500000000000003</v>
      </c>
      <c r="GG178" s="2">
        <v>17.05</v>
      </c>
      <c r="GH178" s="2">
        <v>32.5</v>
      </c>
      <c r="GI178" s="2">
        <v>29</v>
      </c>
      <c r="GJ178" s="2">
        <v>60</v>
      </c>
      <c r="GK178" s="2">
        <v>0.33</v>
      </c>
      <c r="GL178" s="2">
        <v>0.16499999999999998</v>
      </c>
      <c r="GM178" s="2">
        <v>1.4675</v>
      </c>
      <c r="GN178" s="2">
        <v>1.4450000000000001</v>
      </c>
      <c r="GO178" s="2">
        <v>1.4000000000000001</v>
      </c>
      <c r="GP178" s="2">
        <v>1.85</v>
      </c>
      <c r="GQ178" s="2">
        <v>90</v>
      </c>
      <c r="GR178" s="2">
        <v>109.4</v>
      </c>
      <c r="GS178" s="2">
        <v>0</v>
      </c>
      <c r="GT178" s="2">
        <v>8</v>
      </c>
      <c r="GU178" s="2">
        <v>1.6</v>
      </c>
      <c r="GV178" s="2">
        <v>0</v>
      </c>
      <c r="GW178" s="2">
        <v>0.05</v>
      </c>
      <c r="GX178" s="2">
        <v>0.05</v>
      </c>
      <c r="GY178" s="2">
        <v>0.55000000000000004</v>
      </c>
      <c r="GZ178" s="2">
        <v>0</v>
      </c>
      <c r="HA178" s="2">
        <v>185</v>
      </c>
      <c r="HB178" s="2">
        <v>82.5</v>
      </c>
      <c r="HC178" s="2">
        <v>5</v>
      </c>
      <c r="HD178" s="2">
        <v>10</v>
      </c>
      <c r="HE178" s="2">
        <v>37.5</v>
      </c>
      <c r="HF178" s="2">
        <v>109.4</v>
      </c>
      <c r="HG178" s="2">
        <v>78</v>
      </c>
      <c r="HH178" s="2">
        <v>62.75</v>
      </c>
      <c r="HI178" s="2">
        <v>15.25</v>
      </c>
      <c r="HJ178" s="2">
        <v>6.25</v>
      </c>
      <c r="HK178" s="2">
        <v>0</v>
      </c>
      <c r="HL178" s="4">
        <f t="shared" si="26"/>
        <v>0.94130675526024365</v>
      </c>
      <c r="HM178" s="4">
        <f t="shared" si="27"/>
        <v>2.8959025470653377E-2</v>
      </c>
      <c r="HN178" s="4">
        <f t="shared" si="28"/>
        <v>1.301218161683278E-2</v>
      </c>
      <c r="HO178" s="4">
        <f t="shared" si="29"/>
        <v>1.59468438538206E-2</v>
      </c>
      <c r="HP178" s="4">
        <f t="shared" si="30"/>
        <v>5.0276854928017714E-2</v>
      </c>
      <c r="HQ178" s="4">
        <f t="shared" si="31"/>
        <v>9.8726467331118506E-2</v>
      </c>
      <c r="HR178" s="4">
        <f t="shared" si="32"/>
        <v>1.2181616832779624E-3</v>
      </c>
      <c r="HS178" s="4">
        <f t="shared" si="33"/>
        <v>1.7774086378737543E-2</v>
      </c>
      <c r="HT178" s="4">
        <f t="shared" si="34"/>
        <v>0.55370985603543743</v>
      </c>
      <c r="HU178" s="4">
        <f t="shared" si="35"/>
        <v>0.27685492801771872</v>
      </c>
      <c r="HV178" s="4">
        <f t="shared" si="36"/>
        <v>0.11074197120708748</v>
      </c>
      <c r="HW178" s="4">
        <f t="shared" si="37"/>
        <v>0</v>
      </c>
      <c r="HX178" s="4"/>
      <c r="HY178" s="4"/>
      <c r="HZ178" s="4"/>
      <c r="IA178" s="4"/>
      <c r="IB178" s="4"/>
      <c r="IC178" s="4"/>
      <c r="ID178" s="4"/>
      <c r="IE178" s="4"/>
      <c r="IF178" s="4"/>
      <c r="II178" s="4"/>
      <c r="IK178" s="4"/>
    </row>
    <row r="179" spans="1:245" x14ac:dyDescent="0.2">
      <c r="A179" s="4">
        <v>184</v>
      </c>
      <c r="B179" s="4" t="s">
        <v>542</v>
      </c>
      <c r="C179" s="4">
        <v>1950</v>
      </c>
      <c r="D179" s="4">
        <v>174</v>
      </c>
      <c r="E179" s="4">
        <v>4</v>
      </c>
      <c r="F179" s="4" t="s">
        <v>465</v>
      </c>
      <c r="G179" s="4" t="s">
        <v>519</v>
      </c>
      <c r="H179" s="4" t="s">
        <v>43</v>
      </c>
      <c r="I179" s="4">
        <v>1000</v>
      </c>
      <c r="J179" s="4" t="s">
        <v>479</v>
      </c>
      <c r="K179" s="4" t="s">
        <v>161</v>
      </c>
      <c r="L179" s="4">
        <v>2000</v>
      </c>
      <c r="M179" s="4" t="s">
        <v>477</v>
      </c>
      <c r="N179" s="4" t="s">
        <v>198</v>
      </c>
      <c r="O179" s="4">
        <v>750</v>
      </c>
      <c r="P179" s="4" t="s">
        <v>480</v>
      </c>
      <c r="Q179" s="4" t="s">
        <v>84</v>
      </c>
      <c r="R179" s="4">
        <v>50</v>
      </c>
      <c r="S179" s="4" t="s">
        <v>478</v>
      </c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2">
        <v>950</v>
      </c>
      <c r="BQ179" s="2">
        <v>500</v>
      </c>
      <c r="BR179" s="2">
        <v>12.5</v>
      </c>
      <c r="BS179" s="2">
        <v>250</v>
      </c>
      <c r="BT179" s="2">
        <v>187.5</v>
      </c>
      <c r="BU179" s="2">
        <v>0</v>
      </c>
      <c r="BV179" s="2">
        <v>0</v>
      </c>
      <c r="BW179" s="2">
        <v>0</v>
      </c>
      <c r="BX179" s="2">
        <v>1029.625</v>
      </c>
      <c r="BY179" s="2">
        <v>4306.875</v>
      </c>
      <c r="BZ179" s="2">
        <v>0</v>
      </c>
      <c r="CA179" s="2">
        <v>46.15</v>
      </c>
      <c r="CB179" s="2">
        <v>11.75</v>
      </c>
      <c r="CC179" s="2">
        <v>34.4</v>
      </c>
      <c r="CD179" s="2">
        <v>50.637500000000003</v>
      </c>
      <c r="CE179" s="2">
        <v>47.462499999999999</v>
      </c>
      <c r="CF179" s="2">
        <v>22.675000000000001</v>
      </c>
      <c r="CG179" s="2">
        <v>17.962499999999999</v>
      </c>
      <c r="CH179" s="2">
        <v>6.3375000000000012</v>
      </c>
      <c r="CI179" s="2">
        <v>4.5750000000000002</v>
      </c>
      <c r="CJ179" s="2">
        <v>0</v>
      </c>
      <c r="CK179" s="2">
        <v>0.70069118736114522</v>
      </c>
      <c r="CL179" s="2">
        <v>0.46045420883732402</v>
      </c>
      <c r="CM179" s="2">
        <v>0.28027647494445806</v>
      </c>
      <c r="CN179" s="2">
        <v>0.65759071834115024</v>
      </c>
      <c r="CO179" s="2">
        <v>6.0059244630955314E-2</v>
      </c>
      <c r="CP179" s="2">
        <v>2.0019748210318437E-2</v>
      </c>
      <c r="CQ179" s="2">
        <v>0.93480622068625008</v>
      </c>
      <c r="CR179" s="2">
        <v>2.0019748210318437E-2</v>
      </c>
      <c r="CS179" s="2">
        <v>2.0019748210318437E-2</v>
      </c>
      <c r="CT179" s="2">
        <v>3.879609972846211</v>
      </c>
      <c r="CU179" s="2">
        <v>0.37425327079733395</v>
      </c>
      <c r="CV179" s="2">
        <v>0</v>
      </c>
      <c r="CW179" s="2">
        <v>0.50826956307084659</v>
      </c>
      <c r="CX179" s="2">
        <v>26.4379659343372</v>
      </c>
      <c r="CY179" s="2">
        <v>2.7700814613675635</v>
      </c>
      <c r="CZ179" s="2">
        <v>4.0039496420636873E-2</v>
      </c>
      <c r="DA179" s="2">
        <v>0</v>
      </c>
      <c r="DB179" s="2">
        <v>0.81328067143915084</v>
      </c>
      <c r="DC179" s="2">
        <v>11.781732905455442</v>
      </c>
      <c r="DD179" s="2">
        <v>33.828412737595656</v>
      </c>
      <c r="DE179" s="2">
        <v>0.87946186126882242</v>
      </c>
      <c r="DF179" s="2">
        <v>2.3602814119970374</v>
      </c>
      <c r="DG179" s="2">
        <v>0.10009874105159218</v>
      </c>
      <c r="DH179" s="2">
        <v>0</v>
      </c>
      <c r="DI179" s="2">
        <v>0.17405578869414956</v>
      </c>
      <c r="DJ179" s="2">
        <v>0.636163910145643</v>
      </c>
      <c r="DK179" s="2">
        <v>0.30807208096766225</v>
      </c>
      <c r="DL179" s="2">
        <v>0.15403604048383113</v>
      </c>
      <c r="DM179" s="2">
        <v>0.32809182917798074</v>
      </c>
      <c r="DN179" s="2">
        <v>2.0019748210318437E-2</v>
      </c>
      <c r="DO179" s="2">
        <v>0</v>
      </c>
      <c r="DP179" s="2">
        <v>9.7037768452234011E-2</v>
      </c>
      <c r="DQ179" s="2">
        <v>0</v>
      </c>
      <c r="DR179" s="2">
        <v>0</v>
      </c>
      <c r="DS179" s="2">
        <v>0</v>
      </c>
      <c r="DT179" s="2">
        <v>7.7018020241915564E-2</v>
      </c>
      <c r="DU179" s="2">
        <v>2.0019748210318437E-2</v>
      </c>
      <c r="DV179" s="2">
        <v>7.7018020241915564E-2</v>
      </c>
      <c r="DW179" s="2">
        <v>9.332856084917303</v>
      </c>
      <c r="DX179" s="2">
        <v>0</v>
      </c>
      <c r="DY179" s="2">
        <v>0</v>
      </c>
      <c r="DZ179" s="2">
        <v>0</v>
      </c>
      <c r="EA179" s="2">
        <v>0</v>
      </c>
      <c r="EB179" s="2">
        <v>7.7018020241915564E-2</v>
      </c>
      <c r="EC179" s="2">
        <v>0</v>
      </c>
      <c r="ED179" s="2">
        <v>0</v>
      </c>
      <c r="EE179" s="2">
        <v>1.03961984695137</v>
      </c>
      <c r="EF179" s="2">
        <v>2.0019748210318437E-2</v>
      </c>
      <c r="EG179" s="2">
        <v>0</v>
      </c>
      <c r="EH179" s="2">
        <v>0</v>
      </c>
      <c r="EI179" s="2">
        <v>0</v>
      </c>
      <c r="EJ179" s="2">
        <v>0</v>
      </c>
      <c r="EK179" s="2">
        <v>0</v>
      </c>
      <c r="EL179" s="2">
        <v>9.7037768452234011E-2</v>
      </c>
      <c r="EM179" s="2">
        <v>0</v>
      </c>
      <c r="EN179" s="2">
        <v>0</v>
      </c>
      <c r="EO179" s="2">
        <v>0</v>
      </c>
      <c r="EP179" s="2">
        <v>0</v>
      </c>
      <c r="EQ179" s="2">
        <v>0.30807208096766225</v>
      </c>
      <c r="ER179" s="2">
        <v>0.40039496420636872</v>
      </c>
      <c r="ES179" s="2">
        <v>4.0039496420636873E-2</v>
      </c>
      <c r="ET179" s="2">
        <v>0</v>
      </c>
      <c r="EU179" s="2">
        <v>0</v>
      </c>
      <c r="EV179" s="2">
        <v>0</v>
      </c>
      <c r="EW179" s="2">
        <v>0</v>
      </c>
      <c r="EX179" s="2">
        <v>0</v>
      </c>
      <c r="EY179" s="2">
        <v>0.5625</v>
      </c>
      <c r="EZ179" s="2">
        <v>1.125</v>
      </c>
      <c r="FA179" s="2">
        <v>4.9749999999999988</v>
      </c>
      <c r="FB179" s="2">
        <v>1.02125</v>
      </c>
      <c r="FC179" s="2">
        <v>6.2500000000000003E-3</v>
      </c>
      <c r="FD179" s="2">
        <v>0.02</v>
      </c>
      <c r="FE179" s="2">
        <v>110.875</v>
      </c>
      <c r="FF179" s="2">
        <v>89.137500000000003</v>
      </c>
      <c r="FG179" s="2">
        <v>1.1375</v>
      </c>
      <c r="FH179" s="2">
        <v>0.5</v>
      </c>
      <c r="FI179" s="2">
        <v>0.5</v>
      </c>
      <c r="FJ179" s="2">
        <v>0.125</v>
      </c>
      <c r="FK179" s="2">
        <v>0</v>
      </c>
      <c r="FL179" s="2">
        <v>0</v>
      </c>
      <c r="FM179" s="2">
        <v>88</v>
      </c>
      <c r="FN179" s="2">
        <v>0</v>
      </c>
      <c r="FO179" s="2">
        <v>0</v>
      </c>
      <c r="FP179" s="2">
        <v>0</v>
      </c>
      <c r="FQ179" s="2">
        <v>0</v>
      </c>
      <c r="FR179" s="2">
        <v>0</v>
      </c>
      <c r="FS179" s="2">
        <v>16</v>
      </c>
      <c r="FT179" s="2">
        <v>738.05</v>
      </c>
      <c r="FU179" s="2">
        <v>0</v>
      </c>
      <c r="FV179" s="2">
        <v>162.125</v>
      </c>
      <c r="FW179" s="2">
        <v>282.875</v>
      </c>
      <c r="FX179" s="2">
        <v>6.1375000000000002</v>
      </c>
      <c r="FY179" s="2">
        <v>1.6875</v>
      </c>
      <c r="FZ179" s="2">
        <v>4.45</v>
      </c>
      <c r="GA179" s="2">
        <v>859.375</v>
      </c>
      <c r="GB179" s="2">
        <v>2068.375</v>
      </c>
      <c r="GC179" s="2">
        <v>115.25</v>
      </c>
      <c r="GD179" s="2">
        <v>1.9112499999999999</v>
      </c>
      <c r="GE179" s="2">
        <v>7.625</v>
      </c>
      <c r="GF179" s="2">
        <v>0.47625000000000001</v>
      </c>
      <c r="GG179" s="2">
        <v>30.1875</v>
      </c>
      <c r="GH179" s="2">
        <v>116.75</v>
      </c>
      <c r="GI179" s="2">
        <v>138.75</v>
      </c>
      <c r="GJ179" s="2">
        <v>116.625</v>
      </c>
      <c r="GK179" s="2">
        <v>0.30124999999999996</v>
      </c>
      <c r="GL179" s="2">
        <v>7.8750000000000014E-2</v>
      </c>
      <c r="GM179" s="2">
        <v>1.36</v>
      </c>
      <c r="GN179" s="2">
        <v>1.2562500000000001</v>
      </c>
      <c r="GO179" s="2">
        <v>0.33750000000000002</v>
      </c>
      <c r="GP179" s="2">
        <v>0.98750000000000004</v>
      </c>
      <c r="GQ179" s="2">
        <v>82.5</v>
      </c>
      <c r="GR179" s="2">
        <v>108.3125</v>
      </c>
      <c r="GS179" s="2">
        <v>0</v>
      </c>
      <c r="GT179" s="2">
        <v>6</v>
      </c>
      <c r="GU179" s="2">
        <v>0.85</v>
      </c>
      <c r="GV179" s="2">
        <v>1.2500000000000001E-2</v>
      </c>
      <c r="GW179" s="2">
        <v>1.2500000000000001E-2</v>
      </c>
      <c r="GX179" s="2">
        <v>1.2500000000000001E-2</v>
      </c>
      <c r="GY179" s="2">
        <v>0</v>
      </c>
      <c r="GZ179" s="2">
        <v>0.125</v>
      </c>
      <c r="HA179" s="2">
        <v>187.5</v>
      </c>
      <c r="HB179" s="2">
        <v>82.625</v>
      </c>
      <c r="HC179" s="2">
        <v>5.875</v>
      </c>
      <c r="HD179" s="2">
        <v>10</v>
      </c>
      <c r="HE179" s="2">
        <v>126.5</v>
      </c>
      <c r="HF179" s="2">
        <v>108.3125</v>
      </c>
      <c r="HG179" s="2">
        <v>81.737499999999997</v>
      </c>
      <c r="HH179" s="2">
        <v>64.612499999999997</v>
      </c>
      <c r="HI179" s="2">
        <v>17.125</v>
      </c>
      <c r="HJ179" s="2">
        <v>6.25</v>
      </c>
      <c r="HK179" s="2">
        <v>0</v>
      </c>
      <c r="HL179" s="4">
        <f t="shared" si="26"/>
        <v>0.92266601918174096</v>
      </c>
      <c r="HM179" s="4">
        <f t="shared" si="27"/>
        <v>4.4822143984460362E-2</v>
      </c>
      <c r="HN179" s="4">
        <f t="shared" si="28"/>
        <v>1.1411921816195218E-2</v>
      </c>
      <c r="HO179" s="4">
        <f t="shared" si="29"/>
        <v>3.3410222168265141E-2</v>
      </c>
      <c r="HP179" s="4">
        <f t="shared" si="30"/>
        <v>4.9180526890858327E-2</v>
      </c>
      <c r="HQ179" s="4">
        <f t="shared" si="31"/>
        <v>8.6572781352434139E-2</v>
      </c>
      <c r="HR179" s="4">
        <f t="shared" si="32"/>
        <v>1.1047711545465581E-3</v>
      </c>
      <c r="HS179" s="4">
        <f t="shared" si="33"/>
        <v>1.5539638217797741E-2</v>
      </c>
      <c r="HT179" s="4">
        <f t="shared" si="34"/>
        <v>0.48561369430617946</v>
      </c>
      <c r="HU179" s="4">
        <f t="shared" si="35"/>
        <v>0.24280684715308973</v>
      </c>
      <c r="HV179" s="4">
        <f t="shared" si="36"/>
        <v>0.18210513536481729</v>
      </c>
      <c r="HW179" s="4">
        <f t="shared" si="37"/>
        <v>1.2140342357654486E-2</v>
      </c>
      <c r="HX179" s="4"/>
      <c r="HY179" s="4"/>
      <c r="HZ179" s="4"/>
      <c r="IA179" s="4"/>
      <c r="IB179" s="4"/>
      <c r="IC179" s="4"/>
      <c r="ID179" s="4"/>
      <c r="IE179" s="4"/>
      <c r="IF179" s="4"/>
      <c r="II179" s="4"/>
      <c r="IK179" s="4"/>
    </row>
    <row r="180" spans="1:245" x14ac:dyDescent="0.2">
      <c r="A180" s="4">
        <v>185</v>
      </c>
      <c r="B180" s="4" t="s">
        <v>543</v>
      </c>
      <c r="C180" s="4">
        <v>1950</v>
      </c>
      <c r="D180" s="4">
        <v>175</v>
      </c>
      <c r="E180" s="4">
        <v>4</v>
      </c>
      <c r="F180" s="4" t="s">
        <v>465</v>
      </c>
      <c r="G180" s="4" t="s">
        <v>519</v>
      </c>
      <c r="H180" s="4" t="s">
        <v>59</v>
      </c>
      <c r="I180" s="4">
        <v>2000</v>
      </c>
      <c r="J180" s="4" t="s">
        <v>481</v>
      </c>
      <c r="K180" s="4" t="s">
        <v>161</v>
      </c>
      <c r="L180" s="4">
        <v>2000</v>
      </c>
      <c r="M180" s="4" t="s">
        <v>477</v>
      </c>
      <c r="N180" s="4" t="s">
        <v>187</v>
      </c>
      <c r="O180" s="4">
        <v>400</v>
      </c>
      <c r="P180" s="4" t="s">
        <v>480</v>
      </c>
      <c r="Q180" s="4" t="s">
        <v>84</v>
      </c>
      <c r="R180" s="4">
        <v>80</v>
      </c>
      <c r="S180" s="4" t="s">
        <v>478</v>
      </c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2">
        <v>1120</v>
      </c>
      <c r="BQ180" s="2">
        <v>500</v>
      </c>
      <c r="BR180" s="2">
        <v>20</v>
      </c>
      <c r="BS180" s="2">
        <v>0</v>
      </c>
      <c r="BT180" s="2">
        <v>100</v>
      </c>
      <c r="BU180" s="2">
        <v>500</v>
      </c>
      <c r="BV180" s="2">
        <v>0</v>
      </c>
      <c r="BW180" s="2">
        <v>0</v>
      </c>
      <c r="BX180" s="2">
        <v>1276.4000000000001</v>
      </c>
      <c r="BY180" s="2">
        <v>5357</v>
      </c>
      <c r="BZ180" s="2">
        <v>0</v>
      </c>
      <c r="CA180" s="2">
        <v>36.340000000000003</v>
      </c>
      <c r="CB180" s="2">
        <v>10.5</v>
      </c>
      <c r="CC180" s="2">
        <v>25.84</v>
      </c>
      <c r="CD180" s="2">
        <v>53.72</v>
      </c>
      <c r="CE180" s="2">
        <v>50.440000000000005</v>
      </c>
      <c r="CF180" s="2">
        <v>22.68</v>
      </c>
      <c r="CG180" s="2">
        <v>18.14</v>
      </c>
      <c r="CH180" s="2">
        <v>7.54</v>
      </c>
      <c r="CI180" s="2">
        <v>6.3199999999999994</v>
      </c>
      <c r="CJ180" s="2">
        <v>0</v>
      </c>
      <c r="CK180" s="2">
        <v>1.0567758749069247</v>
      </c>
      <c r="CL180" s="2">
        <v>0.69445271779597917</v>
      </c>
      <c r="CM180" s="2">
        <v>0.4227103499627699</v>
      </c>
      <c r="CN180" s="2">
        <v>0.87561429635145183</v>
      </c>
      <c r="CO180" s="2">
        <v>9.0580789277736412E-2</v>
      </c>
      <c r="CP180" s="2">
        <v>3.0193596425912135E-2</v>
      </c>
      <c r="CQ180" s="2">
        <v>1.2436336559940431</v>
      </c>
      <c r="CR180" s="2">
        <v>3.0193596425912135E-2</v>
      </c>
      <c r="CS180" s="2">
        <v>3.0193596425912135E-2</v>
      </c>
      <c r="CT180" s="2">
        <v>4.2048771407297094</v>
      </c>
      <c r="CU180" s="2">
        <v>0.33212956068503358</v>
      </c>
      <c r="CV180" s="2">
        <v>0</v>
      </c>
      <c r="CW180" s="2">
        <v>0.36801935964259119</v>
      </c>
      <c r="CX180" s="2">
        <v>23.025763216679078</v>
      </c>
      <c r="CY180" s="2">
        <v>1.6651526433358153</v>
      </c>
      <c r="CZ180" s="2">
        <v>6.038719285182427E-2</v>
      </c>
      <c r="DA180" s="2">
        <v>0</v>
      </c>
      <c r="DB180" s="2">
        <v>0.44549516008935219</v>
      </c>
      <c r="DC180" s="2">
        <v>11.394378257632168</v>
      </c>
      <c r="DD180" s="2">
        <v>32.784400595681312</v>
      </c>
      <c r="DE180" s="2">
        <v>0.97587490692479528</v>
      </c>
      <c r="DF180" s="2">
        <v>2.328927773641102</v>
      </c>
      <c r="DG180" s="2">
        <v>0.15096798212956067</v>
      </c>
      <c r="DH180" s="2">
        <v>0</v>
      </c>
      <c r="DI180" s="2">
        <v>0.16236038719285181</v>
      </c>
      <c r="DJ180" s="2">
        <v>0.69102755026061058</v>
      </c>
      <c r="DK180" s="2">
        <v>0</v>
      </c>
      <c r="DL180" s="2">
        <v>0</v>
      </c>
      <c r="DM180" s="2">
        <v>3.0193596425912135E-2</v>
      </c>
      <c r="DN180" s="2">
        <v>3.0193596425912135E-2</v>
      </c>
      <c r="DO180" s="2">
        <v>0</v>
      </c>
      <c r="DP180" s="2">
        <v>3.0193596425912135E-2</v>
      </c>
      <c r="DQ180" s="2">
        <v>0</v>
      </c>
      <c r="DR180" s="2">
        <v>0</v>
      </c>
      <c r="DS180" s="2">
        <v>0</v>
      </c>
      <c r="DT180" s="2">
        <v>0</v>
      </c>
      <c r="DU180" s="2">
        <v>3.0193596425912135E-2</v>
      </c>
      <c r="DV180" s="2">
        <v>0</v>
      </c>
      <c r="DW180" s="2">
        <v>11.832799702159345</v>
      </c>
      <c r="DX180" s="2">
        <v>0</v>
      </c>
      <c r="DY180" s="2">
        <v>0</v>
      </c>
      <c r="DZ180" s="2">
        <v>0</v>
      </c>
      <c r="EA180" s="2">
        <v>0</v>
      </c>
      <c r="EB180" s="2">
        <v>0</v>
      </c>
      <c r="EC180" s="2">
        <v>0</v>
      </c>
      <c r="ED180" s="2">
        <v>0</v>
      </c>
      <c r="EE180" s="2">
        <v>1.6800074460163812</v>
      </c>
      <c r="EF180" s="2">
        <v>3.0193596425912135E-2</v>
      </c>
      <c r="EG180" s="2">
        <v>0</v>
      </c>
      <c r="EH180" s="2">
        <v>0</v>
      </c>
      <c r="EI180" s="2">
        <v>0</v>
      </c>
      <c r="EJ180" s="2">
        <v>0</v>
      </c>
      <c r="EK180" s="2">
        <v>0</v>
      </c>
      <c r="EL180" s="2">
        <v>3.0193596425912135E-2</v>
      </c>
      <c r="EM180" s="2">
        <v>0</v>
      </c>
      <c r="EN180" s="2">
        <v>0</v>
      </c>
      <c r="EO180" s="2">
        <v>0</v>
      </c>
      <c r="EP180" s="2">
        <v>0</v>
      </c>
      <c r="EQ180" s="2">
        <v>0</v>
      </c>
      <c r="ER180" s="2">
        <v>0.60387192851824267</v>
      </c>
      <c r="ES180" s="2">
        <v>0.25863737900223382</v>
      </c>
      <c r="ET180" s="2">
        <v>0</v>
      </c>
      <c r="EU180" s="2">
        <v>0</v>
      </c>
      <c r="EV180" s="2">
        <v>0</v>
      </c>
      <c r="EW180" s="2">
        <v>0</v>
      </c>
      <c r="EX180" s="2">
        <v>0</v>
      </c>
      <c r="EY180" s="2">
        <v>0.5</v>
      </c>
      <c r="EZ180" s="2">
        <v>1.1000000000000001</v>
      </c>
      <c r="FA180" s="2">
        <v>6.3599999999999994</v>
      </c>
      <c r="FB180" s="2">
        <v>1.0940000000000001</v>
      </c>
      <c r="FC180" s="2">
        <v>0.01</v>
      </c>
      <c r="FD180" s="2">
        <v>2E-3</v>
      </c>
      <c r="FE180" s="2">
        <v>94.2</v>
      </c>
      <c r="FF180" s="2">
        <v>151.52000000000001</v>
      </c>
      <c r="FG180" s="2">
        <v>56.72</v>
      </c>
      <c r="FH180" s="2">
        <v>7.5</v>
      </c>
      <c r="FI180" s="2">
        <v>32.5</v>
      </c>
      <c r="FJ180" s="2">
        <v>0.2</v>
      </c>
      <c r="FK180" s="2">
        <v>0</v>
      </c>
      <c r="FL180" s="2">
        <v>16.5</v>
      </c>
      <c r="FM180" s="2">
        <v>94.8</v>
      </c>
      <c r="FN180" s="2">
        <v>0</v>
      </c>
      <c r="FO180" s="2">
        <v>0</v>
      </c>
      <c r="FP180" s="2">
        <v>0</v>
      </c>
      <c r="FQ180" s="2">
        <v>0</v>
      </c>
      <c r="FR180" s="2">
        <v>0</v>
      </c>
      <c r="FS180" s="2">
        <v>16</v>
      </c>
      <c r="FT180" s="2">
        <v>860.08</v>
      </c>
      <c r="FU180" s="2">
        <v>0</v>
      </c>
      <c r="FV180" s="2">
        <v>71.400000000000006</v>
      </c>
      <c r="FW180" s="2">
        <v>439.6</v>
      </c>
      <c r="FX180" s="2">
        <v>3.82</v>
      </c>
      <c r="FY180" s="2">
        <v>0.3</v>
      </c>
      <c r="FZ180" s="2">
        <v>3.52</v>
      </c>
      <c r="GA180" s="2">
        <v>1202</v>
      </c>
      <c r="GB180" s="2">
        <v>2620.4</v>
      </c>
      <c r="GC180" s="2">
        <v>138.4</v>
      </c>
      <c r="GD180" s="2">
        <v>4.3679999999999994</v>
      </c>
      <c r="GE180" s="2">
        <v>14.2</v>
      </c>
      <c r="GF180" s="2">
        <v>0.63200000000000001</v>
      </c>
      <c r="GG180" s="2">
        <v>33.299999999999997</v>
      </c>
      <c r="GH180" s="2">
        <v>173.8</v>
      </c>
      <c r="GI180" s="2">
        <v>204</v>
      </c>
      <c r="GJ180" s="2">
        <v>155.6</v>
      </c>
      <c r="GK180" s="2">
        <v>1.0720000000000001</v>
      </c>
      <c r="GL180" s="2">
        <v>0.27600000000000002</v>
      </c>
      <c r="GM180" s="2">
        <v>1.3460000000000001</v>
      </c>
      <c r="GN180" s="2">
        <v>1.0900000000000001</v>
      </c>
      <c r="GO180" s="2">
        <v>0.84</v>
      </c>
      <c r="GP180" s="2">
        <v>1.38</v>
      </c>
      <c r="GQ180" s="2">
        <v>60</v>
      </c>
      <c r="GR180" s="2">
        <v>88</v>
      </c>
      <c r="GS180" s="2">
        <v>0</v>
      </c>
      <c r="GT180" s="2">
        <v>13.5</v>
      </c>
      <c r="GU180" s="2">
        <v>1.56</v>
      </c>
      <c r="GV180" s="2">
        <v>0.02</v>
      </c>
      <c r="GW180" s="2">
        <v>0.02</v>
      </c>
      <c r="GX180" s="2">
        <v>0.02</v>
      </c>
      <c r="GY180" s="2">
        <v>0</v>
      </c>
      <c r="GZ180" s="2">
        <v>0.2</v>
      </c>
      <c r="HA180" s="2">
        <v>209</v>
      </c>
      <c r="HB180" s="2">
        <v>30.2</v>
      </c>
      <c r="HC180" s="2">
        <v>51.4</v>
      </c>
      <c r="HD180" s="2">
        <v>45</v>
      </c>
      <c r="HE180" s="2">
        <v>186.4</v>
      </c>
      <c r="HF180" s="2">
        <v>88</v>
      </c>
      <c r="HG180" s="2">
        <v>8.98</v>
      </c>
      <c r="HH180" s="2">
        <v>5.98</v>
      </c>
      <c r="HI180" s="2">
        <v>3</v>
      </c>
      <c r="HJ180" s="2">
        <v>5</v>
      </c>
      <c r="HK180" s="2">
        <v>2.5</v>
      </c>
      <c r="HL180" s="4">
        <f t="shared" si="26"/>
        <v>0.87746787840802254</v>
      </c>
      <c r="HM180" s="4">
        <f t="shared" si="27"/>
        <v>2.8470698840488876E-2</v>
      </c>
      <c r="HN180" s="4">
        <f t="shared" si="28"/>
        <v>8.2262613600752113E-3</v>
      </c>
      <c r="HO180" s="4">
        <f t="shared" si="29"/>
        <v>2.0244437480413661E-2</v>
      </c>
      <c r="HP180" s="4">
        <f t="shared" si="30"/>
        <v>4.2087120025070507E-2</v>
      </c>
      <c r="HQ180" s="4">
        <f t="shared" si="31"/>
        <v>0.11870886869319962</v>
      </c>
      <c r="HR180" s="4">
        <f t="shared" si="32"/>
        <v>4.4437480413663424E-2</v>
      </c>
      <c r="HS180" s="4">
        <f t="shared" si="33"/>
        <v>1.2535255405828893E-2</v>
      </c>
      <c r="HT180" s="4">
        <f t="shared" si="34"/>
        <v>0.39172673143215292</v>
      </c>
      <c r="HU180" s="4">
        <f t="shared" si="35"/>
        <v>0</v>
      </c>
      <c r="HV180" s="4">
        <f t="shared" si="36"/>
        <v>7.8345346286430584E-2</v>
      </c>
      <c r="HW180" s="4">
        <f t="shared" si="37"/>
        <v>1.5669069257286117E-2</v>
      </c>
      <c r="HX180" s="4"/>
      <c r="HY180" s="4"/>
      <c r="HZ180" s="4"/>
      <c r="IA180" s="4"/>
      <c r="IB180" s="4"/>
      <c r="IC180" s="4"/>
      <c r="ID180" s="4"/>
      <c r="IE180" s="4"/>
      <c r="IF180" s="4"/>
      <c r="II180" s="4"/>
      <c r="IK180" s="4"/>
    </row>
    <row r="181" spans="1:245" x14ac:dyDescent="0.2">
      <c r="A181" s="4">
        <v>186</v>
      </c>
      <c r="B181" s="4" t="s">
        <v>544</v>
      </c>
      <c r="C181" s="4">
        <v>1950</v>
      </c>
      <c r="D181" s="4">
        <v>175</v>
      </c>
      <c r="E181" s="4">
        <v>4</v>
      </c>
      <c r="F181" s="4" t="s">
        <v>465</v>
      </c>
      <c r="G181" s="4" t="s">
        <v>519</v>
      </c>
      <c r="H181" s="4" t="s">
        <v>161</v>
      </c>
      <c r="I181" s="4">
        <v>2000</v>
      </c>
      <c r="J181" s="4" t="s">
        <v>477</v>
      </c>
      <c r="K181" s="4" t="s">
        <v>280</v>
      </c>
      <c r="L181" s="4">
        <v>250</v>
      </c>
      <c r="M181" s="4" t="s">
        <v>480</v>
      </c>
      <c r="N181" s="4" t="s">
        <v>3</v>
      </c>
      <c r="O181" s="4">
        <v>750</v>
      </c>
      <c r="P181" s="4" t="s">
        <v>479</v>
      </c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2">
        <v>750</v>
      </c>
      <c r="BQ181" s="2">
        <v>500</v>
      </c>
      <c r="BR181" s="2">
        <v>0</v>
      </c>
      <c r="BS181" s="2">
        <v>187.5</v>
      </c>
      <c r="BT181" s="2">
        <v>62.5</v>
      </c>
      <c r="BU181" s="2">
        <v>0</v>
      </c>
      <c r="BV181" s="2">
        <v>0</v>
      </c>
      <c r="BW181" s="2">
        <v>0</v>
      </c>
      <c r="BX181" s="2">
        <v>683.75</v>
      </c>
      <c r="BY181" s="2">
        <v>2875.625</v>
      </c>
      <c r="BZ181" s="2">
        <v>0</v>
      </c>
      <c r="CA181" s="2">
        <v>26.375</v>
      </c>
      <c r="CB181" s="2">
        <v>11.9375</v>
      </c>
      <c r="CC181" s="2">
        <v>14.4375</v>
      </c>
      <c r="CD181" s="2">
        <v>22.1875</v>
      </c>
      <c r="CE181" s="2">
        <v>20.5</v>
      </c>
      <c r="CF181" s="2">
        <v>8.0625</v>
      </c>
      <c r="CG181" s="2">
        <v>8.625</v>
      </c>
      <c r="CH181" s="2">
        <v>3.875</v>
      </c>
      <c r="CI181" s="2">
        <v>3.0625</v>
      </c>
      <c r="CJ181" s="2">
        <v>0</v>
      </c>
      <c r="CK181" s="2">
        <v>0</v>
      </c>
      <c r="CL181" s="2">
        <v>0</v>
      </c>
      <c r="CM181" s="2">
        <v>0</v>
      </c>
      <c r="CN181" s="2">
        <v>8.9859154929577467E-2</v>
      </c>
      <c r="CO181" s="2">
        <v>0</v>
      </c>
      <c r="CP181" s="2">
        <v>0</v>
      </c>
      <c r="CQ181" s="2">
        <v>0.17971830985915493</v>
      </c>
      <c r="CR181" s="2">
        <v>0</v>
      </c>
      <c r="CS181" s="2">
        <v>0</v>
      </c>
      <c r="CT181" s="2">
        <v>1.5087323943661972</v>
      </c>
      <c r="CU181" s="2">
        <v>0</v>
      </c>
      <c r="CV181" s="2">
        <v>0</v>
      </c>
      <c r="CW181" s="2">
        <v>8.9859154929577467E-2</v>
      </c>
      <c r="CX181" s="2">
        <v>24.012112676056336</v>
      </c>
      <c r="CY181" s="2">
        <v>2.388450704225352</v>
      </c>
      <c r="CZ181" s="2">
        <v>0</v>
      </c>
      <c r="DA181" s="2">
        <v>0</v>
      </c>
      <c r="DB181" s="2">
        <v>0.26957746478873235</v>
      </c>
      <c r="DC181" s="2">
        <v>11.453521126760563</v>
      </c>
      <c r="DD181" s="2">
        <v>38.461971830985917</v>
      </c>
      <c r="DE181" s="2">
        <v>8.9859154929577467E-2</v>
      </c>
      <c r="DF181" s="2">
        <v>3.1016901408450703</v>
      </c>
      <c r="DG181" s="2">
        <v>0</v>
      </c>
      <c r="DH181" s="2">
        <v>0</v>
      </c>
      <c r="DI181" s="2">
        <v>0.17971830985915493</v>
      </c>
      <c r="DJ181" s="2">
        <v>0.62901408450704233</v>
      </c>
      <c r="DK181" s="2">
        <v>0.35943661971830987</v>
      </c>
      <c r="DL181" s="2">
        <v>8.9859154929577467E-2</v>
      </c>
      <c r="DM181" s="2">
        <v>0.17971830985915493</v>
      </c>
      <c r="DN181" s="2">
        <v>0</v>
      </c>
      <c r="DO181" s="2">
        <v>0</v>
      </c>
      <c r="DP181" s="2">
        <v>8.9859154929577467E-2</v>
      </c>
      <c r="DQ181" s="2">
        <v>0</v>
      </c>
      <c r="DR181" s="2">
        <v>0</v>
      </c>
      <c r="DS181" s="2">
        <v>0</v>
      </c>
      <c r="DT181" s="2">
        <v>0</v>
      </c>
      <c r="DU181" s="2">
        <v>8.9859154929577467E-2</v>
      </c>
      <c r="DV181" s="2">
        <v>0</v>
      </c>
      <c r="DW181" s="2">
        <v>14.982535211267606</v>
      </c>
      <c r="DX181" s="2">
        <v>0</v>
      </c>
      <c r="DY181" s="2">
        <v>8.9859154929577467E-2</v>
      </c>
      <c r="DZ181" s="2">
        <v>0</v>
      </c>
      <c r="EA181" s="2">
        <v>0</v>
      </c>
      <c r="EB181" s="2">
        <v>0</v>
      </c>
      <c r="EC181" s="2">
        <v>0</v>
      </c>
      <c r="ED181" s="2">
        <v>0</v>
      </c>
      <c r="EE181" s="2">
        <v>1.6174647887323945</v>
      </c>
      <c r="EF181" s="2">
        <v>0</v>
      </c>
      <c r="EG181" s="2">
        <v>0</v>
      </c>
      <c r="EH181" s="2">
        <v>0</v>
      </c>
      <c r="EI181" s="2">
        <v>0</v>
      </c>
      <c r="EJ181" s="2">
        <v>0</v>
      </c>
      <c r="EK181" s="2">
        <v>0</v>
      </c>
      <c r="EL181" s="2">
        <v>0</v>
      </c>
      <c r="EM181" s="2">
        <v>0</v>
      </c>
      <c r="EN181" s="2">
        <v>0</v>
      </c>
      <c r="EO181" s="2">
        <v>0</v>
      </c>
      <c r="EP181" s="2">
        <v>0</v>
      </c>
      <c r="EQ181" s="2">
        <v>0</v>
      </c>
      <c r="ER181" s="2">
        <v>0</v>
      </c>
      <c r="ES181" s="2">
        <v>0</v>
      </c>
      <c r="ET181" s="2">
        <v>0</v>
      </c>
      <c r="EU181" s="2">
        <v>0</v>
      </c>
      <c r="EV181" s="2">
        <v>0</v>
      </c>
      <c r="EW181" s="2">
        <v>0</v>
      </c>
      <c r="EX181" s="2">
        <v>0</v>
      </c>
      <c r="EY181" s="2">
        <v>0</v>
      </c>
      <c r="EZ181" s="2">
        <v>0.5625</v>
      </c>
      <c r="FA181" s="2">
        <v>3.125</v>
      </c>
      <c r="FB181" s="2">
        <v>0.51249999999999996</v>
      </c>
      <c r="FC181" s="2">
        <v>0</v>
      </c>
      <c r="FD181" s="2">
        <v>6.2500000000000003E-3</v>
      </c>
      <c r="FE181" s="2">
        <v>50.625</v>
      </c>
      <c r="FF181" s="2">
        <v>88.75</v>
      </c>
      <c r="FG181" s="2">
        <v>3.25</v>
      </c>
      <c r="FH181" s="2">
        <v>1.4375</v>
      </c>
      <c r="FI181" s="2">
        <v>1.8125</v>
      </c>
      <c r="FJ181" s="2">
        <v>0</v>
      </c>
      <c r="FK181" s="2">
        <v>0</v>
      </c>
      <c r="FL181" s="2">
        <v>0</v>
      </c>
      <c r="FM181" s="2">
        <v>85.5</v>
      </c>
      <c r="FN181" s="2">
        <v>0</v>
      </c>
      <c r="FO181" s="2">
        <v>0</v>
      </c>
      <c r="FP181" s="2">
        <v>0</v>
      </c>
      <c r="FQ181" s="2">
        <v>0</v>
      </c>
      <c r="FR181" s="2">
        <v>0</v>
      </c>
      <c r="FS181" s="2">
        <v>11.375</v>
      </c>
      <c r="FT181" s="2">
        <v>595.125</v>
      </c>
      <c r="FU181" s="2">
        <v>0</v>
      </c>
      <c r="FV181" s="2">
        <v>153.125</v>
      </c>
      <c r="FW181" s="2">
        <v>408.125</v>
      </c>
      <c r="FX181" s="2">
        <v>5.125</v>
      </c>
      <c r="FY181" s="2">
        <v>0.125</v>
      </c>
      <c r="FZ181" s="2">
        <v>5</v>
      </c>
      <c r="GA181" s="2">
        <v>1108.75</v>
      </c>
      <c r="GB181" s="2">
        <v>2578.125</v>
      </c>
      <c r="GC181" s="2">
        <v>130</v>
      </c>
      <c r="GD181" s="2">
        <v>4.2062500000000007</v>
      </c>
      <c r="GE181" s="2">
        <v>10.625</v>
      </c>
      <c r="GF181" s="2">
        <v>0.53125</v>
      </c>
      <c r="GG181" s="2">
        <v>36.75</v>
      </c>
      <c r="GH181" s="2">
        <v>13.75</v>
      </c>
      <c r="GI181" s="2">
        <v>262.5</v>
      </c>
      <c r="GJ181" s="2">
        <v>1475.625</v>
      </c>
      <c r="GK181" s="2">
        <v>0.65625</v>
      </c>
      <c r="GL181" s="2">
        <v>0.26250000000000001</v>
      </c>
      <c r="GM181" s="2">
        <v>1.2293750000000001</v>
      </c>
      <c r="GN181" s="2">
        <v>0.45624999999999999</v>
      </c>
      <c r="GO181" s="2">
        <v>0.5</v>
      </c>
      <c r="GP181" s="2">
        <v>2.0625</v>
      </c>
      <c r="GQ181" s="2">
        <v>50</v>
      </c>
      <c r="GR181" s="2">
        <v>156.625</v>
      </c>
      <c r="GS181" s="2">
        <v>0</v>
      </c>
      <c r="GT181" s="2">
        <v>9.8125</v>
      </c>
      <c r="GU181" s="2">
        <v>2</v>
      </c>
      <c r="GV181" s="2">
        <v>0</v>
      </c>
      <c r="GW181" s="2">
        <v>0.8125</v>
      </c>
      <c r="GX181" s="2">
        <v>0.125</v>
      </c>
      <c r="GY181" s="2">
        <v>0.25</v>
      </c>
      <c r="GZ181" s="2">
        <v>0</v>
      </c>
      <c r="HA181" s="2">
        <v>2353.125</v>
      </c>
      <c r="HB181" s="2">
        <v>20</v>
      </c>
      <c r="HC181" s="2">
        <v>5</v>
      </c>
      <c r="HD181" s="2">
        <v>10</v>
      </c>
      <c r="HE181" s="2">
        <v>135.625</v>
      </c>
      <c r="HF181" s="2">
        <v>156.625</v>
      </c>
      <c r="HG181" s="2">
        <v>433.125</v>
      </c>
      <c r="HH181" s="2">
        <v>433.125</v>
      </c>
      <c r="HI181" s="2">
        <v>0</v>
      </c>
      <c r="HJ181" s="2">
        <v>4.625</v>
      </c>
      <c r="HK181" s="2">
        <v>0</v>
      </c>
      <c r="HL181" s="4">
        <f t="shared" si="26"/>
        <v>1.0968921389396709</v>
      </c>
      <c r="HM181" s="4">
        <f t="shared" si="27"/>
        <v>3.8574040219378429E-2</v>
      </c>
      <c r="HN181" s="4">
        <f t="shared" si="28"/>
        <v>1.7458866544789762E-2</v>
      </c>
      <c r="HO181" s="4">
        <f t="shared" si="29"/>
        <v>2.1115173674588667E-2</v>
      </c>
      <c r="HP181" s="4">
        <f t="shared" si="30"/>
        <v>3.2449725776965262E-2</v>
      </c>
      <c r="HQ181" s="4">
        <f t="shared" si="31"/>
        <v>0.12979890310786105</v>
      </c>
      <c r="HR181" s="4">
        <f t="shared" si="32"/>
        <v>4.7531992687385744E-3</v>
      </c>
      <c r="HS181" s="4">
        <f t="shared" si="33"/>
        <v>1.6636197440585008E-2</v>
      </c>
      <c r="HT181" s="4">
        <f t="shared" si="34"/>
        <v>0.73126142595978061</v>
      </c>
      <c r="HU181" s="4">
        <f t="shared" si="35"/>
        <v>0.27422303473491771</v>
      </c>
      <c r="HV181" s="4">
        <f t="shared" si="36"/>
        <v>9.1407678244972576E-2</v>
      </c>
      <c r="HW181" s="4">
        <f t="shared" si="37"/>
        <v>0</v>
      </c>
      <c r="HX181" s="4"/>
      <c r="HY181" s="4"/>
      <c r="HZ181" s="4"/>
      <c r="IA181" s="4"/>
      <c r="IB181" s="4"/>
      <c r="IC181" s="4"/>
      <c r="ID181" s="4"/>
      <c r="IE181" s="4"/>
      <c r="IF181" s="4"/>
      <c r="II181" s="4"/>
      <c r="IK181" s="4"/>
    </row>
    <row r="182" spans="1:245" x14ac:dyDescent="0.2">
      <c r="A182" s="4">
        <v>187</v>
      </c>
      <c r="B182" s="4" t="s">
        <v>545</v>
      </c>
      <c r="C182" s="4">
        <v>1950</v>
      </c>
      <c r="D182" s="4">
        <v>175</v>
      </c>
      <c r="E182" s="4">
        <v>4</v>
      </c>
      <c r="F182" s="4" t="s">
        <v>465</v>
      </c>
      <c r="G182" s="4" t="s">
        <v>519</v>
      </c>
      <c r="H182" s="4" t="s">
        <v>161</v>
      </c>
      <c r="I182" s="4">
        <v>2000</v>
      </c>
      <c r="J182" s="4" t="s">
        <v>477</v>
      </c>
      <c r="K182" s="4" t="s">
        <v>280</v>
      </c>
      <c r="L182" s="4">
        <v>250</v>
      </c>
      <c r="M182" s="4" t="s">
        <v>480</v>
      </c>
      <c r="N182" s="4" t="s">
        <v>230</v>
      </c>
      <c r="O182" s="4">
        <v>750</v>
      </c>
      <c r="P182" s="4" t="s">
        <v>479</v>
      </c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2">
        <v>750</v>
      </c>
      <c r="BQ182" s="2">
        <v>500</v>
      </c>
      <c r="BR182" s="2">
        <v>0</v>
      </c>
      <c r="BS182" s="2">
        <v>187.5</v>
      </c>
      <c r="BT182" s="2">
        <v>62.5</v>
      </c>
      <c r="BU182" s="2">
        <v>0</v>
      </c>
      <c r="BV182" s="2">
        <v>0</v>
      </c>
      <c r="BW182" s="2">
        <v>0</v>
      </c>
      <c r="BX182" s="2">
        <v>689.375</v>
      </c>
      <c r="BY182" s="2">
        <v>2900</v>
      </c>
      <c r="BZ182" s="2">
        <v>0</v>
      </c>
      <c r="CA182" s="2">
        <v>25.625</v>
      </c>
      <c r="CB182" s="2">
        <v>11.1875</v>
      </c>
      <c r="CC182" s="2">
        <v>14.4375</v>
      </c>
      <c r="CD182" s="2">
        <v>22.1875</v>
      </c>
      <c r="CE182" s="2">
        <v>20.5</v>
      </c>
      <c r="CF182" s="2">
        <v>8.0625</v>
      </c>
      <c r="CG182" s="2">
        <v>8.625</v>
      </c>
      <c r="CH182" s="2">
        <v>3.875</v>
      </c>
      <c r="CI182" s="2">
        <v>3.0625</v>
      </c>
      <c r="CJ182" s="2">
        <v>0</v>
      </c>
      <c r="CK182" s="2">
        <v>0</v>
      </c>
      <c r="CL182" s="2">
        <v>0</v>
      </c>
      <c r="CM182" s="2">
        <v>0</v>
      </c>
      <c r="CN182" s="2">
        <v>8.9859154929577467E-2</v>
      </c>
      <c r="CO182" s="2">
        <v>0</v>
      </c>
      <c r="CP182" s="2">
        <v>0</v>
      </c>
      <c r="CQ182" s="2">
        <v>0.17971830985915493</v>
      </c>
      <c r="CR182" s="2">
        <v>0</v>
      </c>
      <c r="CS182" s="2">
        <v>0</v>
      </c>
      <c r="CT182" s="2">
        <v>1.4512676056338025</v>
      </c>
      <c r="CU182" s="2">
        <v>0</v>
      </c>
      <c r="CV182" s="2">
        <v>0</v>
      </c>
      <c r="CW182" s="2">
        <v>8.9859154929577467E-2</v>
      </c>
      <c r="CX182" s="2">
        <v>23.846478873239437</v>
      </c>
      <c r="CY182" s="2">
        <v>2.4087323943661971</v>
      </c>
      <c r="CZ182" s="2">
        <v>0</v>
      </c>
      <c r="DA182" s="2">
        <v>0</v>
      </c>
      <c r="DB182" s="2">
        <v>0.26957746478873235</v>
      </c>
      <c r="DC182" s="2">
        <v>11.504225352112677</v>
      </c>
      <c r="DD182" s="2">
        <v>38.661408450704229</v>
      </c>
      <c r="DE182" s="2">
        <v>8.9859154929577467E-2</v>
      </c>
      <c r="DF182" s="2">
        <v>3.4059154929577464</v>
      </c>
      <c r="DG182" s="2">
        <v>0</v>
      </c>
      <c r="DH182" s="2">
        <v>0</v>
      </c>
      <c r="DI182" s="2">
        <v>0.17971830985915493</v>
      </c>
      <c r="DJ182" s="2">
        <v>0.62901408450704233</v>
      </c>
      <c r="DK182" s="2">
        <v>0.35943661971830987</v>
      </c>
      <c r="DL182" s="2">
        <v>8.9859154929577467E-2</v>
      </c>
      <c r="DM182" s="2">
        <v>0.17971830985915493</v>
      </c>
      <c r="DN182" s="2">
        <v>0</v>
      </c>
      <c r="DO182" s="2">
        <v>0</v>
      </c>
      <c r="DP182" s="2">
        <v>8.9859154929577467E-2</v>
      </c>
      <c r="DQ182" s="2">
        <v>0</v>
      </c>
      <c r="DR182" s="2">
        <v>0</v>
      </c>
      <c r="DS182" s="2">
        <v>0</v>
      </c>
      <c r="DT182" s="2">
        <v>0</v>
      </c>
      <c r="DU182" s="2">
        <v>8.9859154929577467E-2</v>
      </c>
      <c r="DV182" s="2">
        <v>0</v>
      </c>
      <c r="DW182" s="2">
        <v>14.678309859154931</v>
      </c>
      <c r="DX182" s="2">
        <v>0</v>
      </c>
      <c r="DY182" s="2">
        <v>8.9859154929577467E-2</v>
      </c>
      <c r="DZ182" s="2">
        <v>0</v>
      </c>
      <c r="EA182" s="2">
        <v>0</v>
      </c>
      <c r="EB182" s="2">
        <v>0</v>
      </c>
      <c r="EC182" s="2">
        <v>0</v>
      </c>
      <c r="ED182" s="2">
        <v>0</v>
      </c>
      <c r="EE182" s="2">
        <v>1.6174647887323945</v>
      </c>
      <c r="EF182" s="2">
        <v>0</v>
      </c>
      <c r="EG182" s="2">
        <v>0</v>
      </c>
      <c r="EH182" s="2">
        <v>0</v>
      </c>
      <c r="EI182" s="2">
        <v>0</v>
      </c>
      <c r="EJ182" s="2">
        <v>0</v>
      </c>
      <c r="EK182" s="2">
        <v>0</v>
      </c>
      <c r="EL182" s="2">
        <v>0</v>
      </c>
      <c r="EM182" s="2">
        <v>0</v>
      </c>
      <c r="EN182" s="2">
        <v>0</v>
      </c>
      <c r="EO182" s="2">
        <v>0</v>
      </c>
      <c r="EP182" s="2">
        <v>0</v>
      </c>
      <c r="EQ182" s="2">
        <v>0</v>
      </c>
      <c r="ER182" s="2">
        <v>0</v>
      </c>
      <c r="ES182" s="2">
        <v>0</v>
      </c>
      <c r="ET182" s="2">
        <v>0</v>
      </c>
      <c r="EU182" s="2">
        <v>0</v>
      </c>
      <c r="EV182" s="2">
        <v>0</v>
      </c>
      <c r="EW182" s="2">
        <v>0</v>
      </c>
      <c r="EX182" s="2">
        <v>0</v>
      </c>
      <c r="EY182" s="2">
        <v>0</v>
      </c>
      <c r="EZ182" s="2">
        <v>0.75</v>
      </c>
      <c r="FA182" s="2">
        <v>3.125</v>
      </c>
      <c r="FB182" s="2">
        <v>0.56874999999999998</v>
      </c>
      <c r="FC182" s="2">
        <v>0</v>
      </c>
      <c r="FD182" s="2">
        <v>6.2500000000000003E-3</v>
      </c>
      <c r="FE182" s="2">
        <v>50.625</v>
      </c>
      <c r="FF182" s="2">
        <v>91.375</v>
      </c>
      <c r="FG182" s="2">
        <v>5.3124999999999991</v>
      </c>
      <c r="FH182" s="2">
        <v>2.375</v>
      </c>
      <c r="FI182" s="2">
        <v>2.5625000000000004</v>
      </c>
      <c r="FJ182" s="2">
        <v>0</v>
      </c>
      <c r="FK182" s="2">
        <v>0</v>
      </c>
      <c r="FL182" s="2">
        <v>0.1875</v>
      </c>
      <c r="FM182" s="2">
        <v>86.0625</v>
      </c>
      <c r="FN182" s="2">
        <v>0</v>
      </c>
      <c r="FO182" s="2">
        <v>0</v>
      </c>
      <c r="FP182" s="2">
        <v>0</v>
      </c>
      <c r="FQ182" s="2">
        <v>0</v>
      </c>
      <c r="FR182" s="2">
        <v>0</v>
      </c>
      <c r="FS182" s="2">
        <v>10.4375</v>
      </c>
      <c r="FT182" s="2">
        <v>593.4375</v>
      </c>
      <c r="FU182" s="2">
        <v>0</v>
      </c>
      <c r="FV182" s="2">
        <v>100.625</v>
      </c>
      <c r="FW182" s="2">
        <v>396.875</v>
      </c>
      <c r="FX182" s="2">
        <v>4</v>
      </c>
      <c r="FY182" s="2">
        <v>0.125</v>
      </c>
      <c r="FZ182" s="2">
        <v>3.875</v>
      </c>
      <c r="GA182" s="2">
        <v>1082.5</v>
      </c>
      <c r="GB182" s="2">
        <v>2555.625</v>
      </c>
      <c r="GC182" s="2">
        <v>128.125</v>
      </c>
      <c r="GD182" s="2">
        <v>3.7374999999999998</v>
      </c>
      <c r="GE182" s="2">
        <v>8.75</v>
      </c>
      <c r="GF182" s="2">
        <v>0.51250000000000007</v>
      </c>
      <c r="GG182" s="2">
        <v>29.4375</v>
      </c>
      <c r="GH182" s="2">
        <v>13.75</v>
      </c>
      <c r="GI182" s="2">
        <v>298.125</v>
      </c>
      <c r="GJ182" s="2">
        <v>1539.375</v>
      </c>
      <c r="GK182" s="2">
        <v>0.63749999999999996</v>
      </c>
      <c r="GL182" s="2">
        <v>0.20625000000000002</v>
      </c>
      <c r="GM182" s="2">
        <v>1.2518750000000001</v>
      </c>
      <c r="GN182" s="2">
        <v>0.45624999999999999</v>
      </c>
      <c r="GO182" s="2">
        <v>0.5</v>
      </c>
      <c r="GP182" s="2">
        <v>2.0625</v>
      </c>
      <c r="GQ182" s="2">
        <v>68.75</v>
      </c>
      <c r="GR182" s="2">
        <v>124.1875</v>
      </c>
      <c r="GS182" s="2">
        <v>0</v>
      </c>
      <c r="GT182" s="2">
        <v>9.8125</v>
      </c>
      <c r="GU182" s="2">
        <v>2</v>
      </c>
      <c r="GV182" s="2">
        <v>0</v>
      </c>
      <c r="GW182" s="2">
        <v>0.4375</v>
      </c>
      <c r="GX182" s="2">
        <v>0.125</v>
      </c>
      <c r="GY182" s="2">
        <v>0.25</v>
      </c>
      <c r="GZ182" s="2">
        <v>285</v>
      </c>
      <c r="HA182" s="2">
        <v>1048.125</v>
      </c>
      <c r="HB182" s="2">
        <v>35</v>
      </c>
      <c r="HC182" s="2">
        <v>16.25</v>
      </c>
      <c r="HD182" s="2">
        <v>1969.375</v>
      </c>
      <c r="HE182" s="2">
        <v>152.5</v>
      </c>
      <c r="HF182" s="2">
        <v>124.1875</v>
      </c>
      <c r="HG182" s="2">
        <v>56.25</v>
      </c>
      <c r="HH182" s="2">
        <v>56.25</v>
      </c>
      <c r="HI182" s="2">
        <v>0</v>
      </c>
      <c r="HJ182" s="2">
        <v>4.4375</v>
      </c>
      <c r="HK182" s="2">
        <v>0</v>
      </c>
      <c r="HL182" s="4">
        <f t="shared" si="26"/>
        <v>1.0879419764279239</v>
      </c>
      <c r="HM182" s="4">
        <f t="shared" si="27"/>
        <v>3.7171350861287401E-2</v>
      </c>
      <c r="HN182" s="4">
        <f t="shared" si="28"/>
        <v>1.6228467815049864E-2</v>
      </c>
      <c r="HO182" s="4">
        <f t="shared" si="29"/>
        <v>2.0942883046237534E-2</v>
      </c>
      <c r="HP182" s="4">
        <f t="shared" si="30"/>
        <v>3.2184950135992749E-2</v>
      </c>
      <c r="HQ182" s="4">
        <f t="shared" si="31"/>
        <v>0.13254759746146871</v>
      </c>
      <c r="HR182" s="4">
        <f t="shared" si="32"/>
        <v>7.7062556663644597E-3</v>
      </c>
      <c r="HS182" s="4">
        <f t="shared" si="33"/>
        <v>1.5140525838621939E-2</v>
      </c>
      <c r="HT182" s="4">
        <f t="shared" si="34"/>
        <v>0.72529465095194923</v>
      </c>
      <c r="HU182" s="4">
        <f t="shared" si="35"/>
        <v>0.27198549410698097</v>
      </c>
      <c r="HV182" s="4">
        <f t="shared" si="36"/>
        <v>9.0661831368993653E-2</v>
      </c>
      <c r="HW182" s="4">
        <f t="shared" si="37"/>
        <v>0</v>
      </c>
      <c r="HX182" s="4"/>
      <c r="HY182" s="4"/>
      <c r="HZ182" s="4"/>
      <c r="IA182" s="4"/>
      <c r="IB182" s="4"/>
      <c r="IC182" s="4"/>
      <c r="ID182" s="4"/>
      <c r="IE182" s="4"/>
      <c r="IF182" s="4"/>
      <c r="II182" s="4"/>
      <c r="IK182" s="4"/>
    </row>
    <row r="183" spans="1:245" x14ac:dyDescent="0.2">
      <c r="A183" s="4">
        <v>188</v>
      </c>
      <c r="B183" s="4" t="s">
        <v>546</v>
      </c>
      <c r="C183" s="4">
        <v>1950</v>
      </c>
      <c r="D183" s="4">
        <v>176</v>
      </c>
      <c r="E183" s="4">
        <v>4</v>
      </c>
      <c r="F183" s="4" t="s">
        <v>465</v>
      </c>
      <c r="G183" s="4" t="s">
        <v>519</v>
      </c>
      <c r="H183" s="4" t="s">
        <v>156</v>
      </c>
      <c r="I183" s="4">
        <v>1000</v>
      </c>
      <c r="J183" s="4" t="s">
        <v>479</v>
      </c>
      <c r="K183" s="4" t="s">
        <v>161</v>
      </c>
      <c r="L183" s="4">
        <v>2000</v>
      </c>
      <c r="M183" s="4" t="s">
        <v>477</v>
      </c>
      <c r="N183" s="4" t="s">
        <v>89</v>
      </c>
      <c r="O183" s="4">
        <v>400</v>
      </c>
      <c r="P183" s="4" t="s">
        <v>480</v>
      </c>
      <c r="Q183" s="4" t="s">
        <v>50</v>
      </c>
      <c r="R183" s="4">
        <v>400</v>
      </c>
      <c r="S183" s="4" t="s">
        <v>477</v>
      </c>
      <c r="T183" s="4" t="s">
        <v>84</v>
      </c>
      <c r="U183" s="4">
        <v>80</v>
      </c>
      <c r="V183" s="4" t="s">
        <v>478</v>
      </c>
      <c r="W183" s="4" t="s">
        <v>227</v>
      </c>
      <c r="X183" s="4">
        <v>280</v>
      </c>
      <c r="Y183" s="4" t="s">
        <v>482</v>
      </c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2">
        <v>1040</v>
      </c>
      <c r="BQ183" s="2">
        <v>600</v>
      </c>
      <c r="BR183" s="2">
        <v>20</v>
      </c>
      <c r="BS183" s="2">
        <v>250</v>
      </c>
      <c r="BT183" s="2">
        <v>100</v>
      </c>
      <c r="BU183" s="2">
        <v>0</v>
      </c>
      <c r="BV183" s="2">
        <v>70</v>
      </c>
      <c r="BW183" s="2">
        <v>0</v>
      </c>
      <c r="BX183" s="2">
        <v>1264.9000000000001</v>
      </c>
      <c r="BY183" s="2">
        <v>5303.5</v>
      </c>
      <c r="BZ183" s="2">
        <v>0</v>
      </c>
      <c r="CA183" s="2">
        <v>48.84</v>
      </c>
      <c r="CB183" s="2">
        <v>34.1</v>
      </c>
      <c r="CC183" s="2">
        <v>14.440000000000001</v>
      </c>
      <c r="CD183" s="2">
        <v>49.32</v>
      </c>
      <c r="CE183" s="2">
        <v>45.74</v>
      </c>
      <c r="CF183" s="2">
        <v>21.98</v>
      </c>
      <c r="CG183" s="2">
        <v>16.939999999999998</v>
      </c>
      <c r="CH183" s="2">
        <v>6.6400000000000006</v>
      </c>
      <c r="CI183" s="2">
        <v>4.5199999999999996</v>
      </c>
      <c r="CJ183" s="2">
        <v>0</v>
      </c>
      <c r="CK183" s="2">
        <v>1.1510543390105432</v>
      </c>
      <c r="CL183" s="2">
        <v>0.75640713706407137</v>
      </c>
      <c r="CM183" s="2">
        <v>0.46042173560421734</v>
      </c>
      <c r="CN183" s="2">
        <v>1.0129359286293591</v>
      </c>
      <c r="CO183" s="2">
        <v>9.8661800486618004E-2</v>
      </c>
      <c r="CP183" s="2">
        <v>3.2887266828872663E-2</v>
      </c>
      <c r="CQ183" s="2">
        <v>1.341808596918086</v>
      </c>
      <c r="CR183" s="2">
        <v>3.2887266828872663E-2</v>
      </c>
      <c r="CS183" s="2">
        <v>3.2887266828872663E-2</v>
      </c>
      <c r="CT183" s="2">
        <v>4.5443227899432275</v>
      </c>
      <c r="CU183" s="2">
        <v>0.36175993511759941</v>
      </c>
      <c r="CV183" s="2">
        <v>0</v>
      </c>
      <c r="CW183" s="2">
        <v>0.38807785888077861</v>
      </c>
      <c r="CX183" s="2">
        <v>25.459529602595293</v>
      </c>
      <c r="CY183" s="2">
        <v>1.9517842660178426</v>
      </c>
      <c r="CZ183" s="2">
        <v>6.5774533657745327E-2</v>
      </c>
      <c r="DA183" s="2">
        <v>0</v>
      </c>
      <c r="DB183" s="2">
        <v>0.3798053527980535</v>
      </c>
      <c r="DC183" s="2">
        <v>10.493227899432281</v>
      </c>
      <c r="DD183" s="2">
        <v>33.243876723438767</v>
      </c>
      <c r="DE183" s="2">
        <v>0.55908353609083528</v>
      </c>
      <c r="DF183" s="2">
        <v>3.8637469586374698</v>
      </c>
      <c r="DG183" s="2">
        <v>0.16443633414436332</v>
      </c>
      <c r="DH183" s="2">
        <v>0</v>
      </c>
      <c r="DI183" s="2">
        <v>0.15129764801297649</v>
      </c>
      <c r="DJ183" s="2">
        <v>0.50652879156528785</v>
      </c>
      <c r="DK183" s="2">
        <v>0.29602595296025952</v>
      </c>
      <c r="DL183" s="2">
        <v>0</v>
      </c>
      <c r="DM183" s="2">
        <v>0.21050283860502839</v>
      </c>
      <c r="DN183" s="2">
        <v>3.2887266828872663E-2</v>
      </c>
      <c r="DO183" s="2">
        <v>0</v>
      </c>
      <c r="DP183" s="2">
        <v>3.2887266828872663E-2</v>
      </c>
      <c r="DQ183" s="2">
        <v>0</v>
      </c>
      <c r="DR183" s="2">
        <v>0</v>
      </c>
      <c r="DS183" s="2">
        <v>0</v>
      </c>
      <c r="DT183" s="2">
        <v>0</v>
      </c>
      <c r="DU183" s="2">
        <v>3.2887266828872663E-2</v>
      </c>
      <c r="DV183" s="2">
        <v>0</v>
      </c>
      <c r="DW183" s="2">
        <v>9.7564476885644762</v>
      </c>
      <c r="DX183" s="2">
        <v>4.8661800486618006E-3</v>
      </c>
      <c r="DY183" s="2">
        <v>0</v>
      </c>
      <c r="DZ183" s="2">
        <v>0</v>
      </c>
      <c r="EA183" s="2">
        <v>0</v>
      </c>
      <c r="EB183" s="2">
        <v>0</v>
      </c>
      <c r="EC183" s="2">
        <v>0</v>
      </c>
      <c r="ED183" s="2">
        <v>0</v>
      </c>
      <c r="EE183" s="2">
        <v>1.3485401459854012</v>
      </c>
      <c r="EF183" s="2">
        <v>3.2887266828872663E-2</v>
      </c>
      <c r="EG183" s="2">
        <v>0</v>
      </c>
      <c r="EH183" s="2">
        <v>0</v>
      </c>
      <c r="EI183" s="2">
        <v>0.17761557177615572</v>
      </c>
      <c r="EJ183" s="2">
        <v>0</v>
      </c>
      <c r="EK183" s="2">
        <v>0</v>
      </c>
      <c r="EL183" s="2">
        <v>3.2887266828872663E-2</v>
      </c>
      <c r="EM183" s="2">
        <v>0</v>
      </c>
      <c r="EN183" s="2">
        <v>0</v>
      </c>
      <c r="EO183" s="2">
        <v>0</v>
      </c>
      <c r="EP183" s="2">
        <v>0</v>
      </c>
      <c r="EQ183" s="2">
        <v>0.17761557177615572</v>
      </c>
      <c r="ER183" s="2">
        <v>0.65774533657745327</v>
      </c>
      <c r="ES183" s="2">
        <v>0.24339010543390105</v>
      </c>
      <c r="ET183" s="2">
        <v>0</v>
      </c>
      <c r="EU183" s="2">
        <v>0</v>
      </c>
      <c r="EV183" s="2">
        <v>0</v>
      </c>
      <c r="EW183" s="2">
        <v>0</v>
      </c>
      <c r="EX183" s="2">
        <v>0</v>
      </c>
      <c r="EY183" s="2">
        <v>0.3</v>
      </c>
      <c r="EZ183" s="2">
        <v>1.7000000000000002</v>
      </c>
      <c r="FA183" s="2">
        <v>4.76</v>
      </c>
      <c r="FB183" s="2">
        <v>1.524</v>
      </c>
      <c r="FC183" s="2">
        <v>0.02</v>
      </c>
      <c r="FD183" s="2">
        <v>2E-3</v>
      </c>
      <c r="FE183" s="2">
        <v>103.2</v>
      </c>
      <c r="FF183" s="2">
        <v>137.87</v>
      </c>
      <c r="FG183" s="2">
        <v>4.92</v>
      </c>
      <c r="FH183" s="2">
        <v>0.8</v>
      </c>
      <c r="FI183" s="2">
        <v>0.5</v>
      </c>
      <c r="FJ183" s="2">
        <v>0.2</v>
      </c>
      <c r="FK183" s="2">
        <v>0</v>
      </c>
      <c r="FL183" s="2">
        <v>0</v>
      </c>
      <c r="FM183" s="2">
        <v>132.94999999999999</v>
      </c>
      <c r="FN183" s="2">
        <v>0</v>
      </c>
      <c r="FO183" s="2">
        <v>0</v>
      </c>
      <c r="FP183" s="2">
        <v>0</v>
      </c>
      <c r="FQ183" s="2">
        <v>0</v>
      </c>
      <c r="FR183" s="2">
        <v>0</v>
      </c>
      <c r="FS183" s="2">
        <v>37.400000000000006</v>
      </c>
      <c r="FT183" s="2">
        <v>755.73</v>
      </c>
      <c r="FU183" s="2">
        <v>0</v>
      </c>
      <c r="FV183" s="2">
        <v>245.1</v>
      </c>
      <c r="FW183" s="2">
        <v>927.1</v>
      </c>
      <c r="FX183" s="2">
        <v>9.8699999999999992</v>
      </c>
      <c r="FY183" s="2">
        <v>0.4</v>
      </c>
      <c r="FZ183" s="2">
        <v>9.4699999999999989</v>
      </c>
      <c r="GA183" s="2">
        <v>920.4</v>
      </c>
      <c r="GB183" s="2">
        <v>3628.4</v>
      </c>
      <c r="GC183" s="2">
        <v>304.09999999999997</v>
      </c>
      <c r="GD183" s="2">
        <v>6.3280000000000003</v>
      </c>
      <c r="GE183" s="2">
        <v>23.7</v>
      </c>
      <c r="GF183" s="2">
        <v>1.097</v>
      </c>
      <c r="GG183" s="2">
        <v>22.380000000000003</v>
      </c>
      <c r="GH183" s="2">
        <v>189.8</v>
      </c>
      <c r="GI183" s="2">
        <v>317.5</v>
      </c>
      <c r="GJ183" s="2">
        <v>393.6</v>
      </c>
      <c r="GK183" s="2">
        <v>1.2670000000000001</v>
      </c>
      <c r="GL183" s="2">
        <v>0.42600000000000005</v>
      </c>
      <c r="GM183" s="2">
        <v>1.488</v>
      </c>
      <c r="GN183" s="2">
        <v>0.65999999999999992</v>
      </c>
      <c r="GO183" s="2">
        <v>0.64</v>
      </c>
      <c r="GP183" s="2">
        <v>2.98</v>
      </c>
      <c r="GQ183" s="2">
        <v>81.5</v>
      </c>
      <c r="GR183" s="2">
        <v>143</v>
      </c>
      <c r="GS183" s="2">
        <v>0</v>
      </c>
      <c r="GT183" s="2">
        <v>13.9</v>
      </c>
      <c r="GU183" s="2">
        <v>2.46</v>
      </c>
      <c r="GV183" s="2">
        <v>0.32</v>
      </c>
      <c r="GW183" s="2">
        <v>2.12</v>
      </c>
      <c r="GX183" s="2">
        <v>0.27</v>
      </c>
      <c r="GY183" s="2">
        <v>0.2</v>
      </c>
      <c r="GZ183" s="2">
        <v>717.7</v>
      </c>
      <c r="HA183" s="2">
        <v>1376.5</v>
      </c>
      <c r="HB183" s="2">
        <v>20.2</v>
      </c>
      <c r="HC183" s="2">
        <v>7.4</v>
      </c>
      <c r="HD183" s="2">
        <v>105</v>
      </c>
      <c r="HE183" s="2">
        <v>252.4</v>
      </c>
      <c r="HF183" s="2">
        <v>143</v>
      </c>
      <c r="HG183" s="2">
        <v>76.58</v>
      </c>
      <c r="HH183" s="2">
        <v>73.58</v>
      </c>
      <c r="HI183" s="2">
        <v>3</v>
      </c>
      <c r="HJ183" s="2">
        <v>6.2</v>
      </c>
      <c r="HK183" s="2">
        <v>0</v>
      </c>
      <c r="HL183" s="4">
        <f t="shared" si="26"/>
        <v>0.82219938335046239</v>
      </c>
      <c r="HM183" s="4">
        <f t="shared" si="27"/>
        <v>3.8611747964265947E-2</v>
      </c>
      <c r="HN183" s="4">
        <f t="shared" si="28"/>
        <v>2.6958652857933432E-2</v>
      </c>
      <c r="HO183" s="4">
        <f t="shared" si="29"/>
        <v>1.1415922207289113E-2</v>
      </c>
      <c r="HP183" s="4">
        <f t="shared" si="30"/>
        <v>3.8991224602735394E-2</v>
      </c>
      <c r="HQ183" s="4">
        <f t="shared" si="31"/>
        <v>0.1089967586370464</v>
      </c>
      <c r="HR183" s="4">
        <f t="shared" si="32"/>
        <v>3.8896355443118029E-3</v>
      </c>
      <c r="HS183" s="4">
        <f t="shared" si="33"/>
        <v>2.9567554747410865E-2</v>
      </c>
      <c r="HT183" s="4">
        <f t="shared" si="34"/>
        <v>0.47434579808680527</v>
      </c>
      <c r="HU183" s="4">
        <f t="shared" si="35"/>
        <v>0.19764408253616886</v>
      </c>
      <c r="HV183" s="4">
        <f t="shared" si="36"/>
        <v>7.905763301446754E-2</v>
      </c>
      <c r="HW183" s="4">
        <f t="shared" si="37"/>
        <v>1.5811526602893509E-2</v>
      </c>
      <c r="HX183" s="4"/>
      <c r="HY183" s="4"/>
      <c r="HZ183" s="4"/>
      <c r="IA183" s="4"/>
      <c r="IB183" s="4"/>
      <c r="IC183" s="4"/>
      <c r="ID183" s="4"/>
      <c r="IE183" s="4"/>
      <c r="IF183" s="4"/>
      <c r="II183" s="4"/>
      <c r="IK183" s="4"/>
    </row>
    <row r="184" spans="1:245" x14ac:dyDescent="0.2">
      <c r="A184" s="4">
        <v>189</v>
      </c>
      <c r="B184" s="4" t="s">
        <v>547</v>
      </c>
      <c r="C184" s="4">
        <v>1950</v>
      </c>
      <c r="D184" s="4">
        <v>176</v>
      </c>
      <c r="E184" s="4">
        <v>4</v>
      </c>
      <c r="F184" s="4" t="s">
        <v>487</v>
      </c>
      <c r="G184" s="4" t="s">
        <v>519</v>
      </c>
      <c r="H184" s="4" t="s">
        <v>47</v>
      </c>
      <c r="I184" s="4">
        <v>400</v>
      </c>
      <c r="J184" s="4" t="s">
        <v>480</v>
      </c>
      <c r="K184" s="4" t="s">
        <v>161</v>
      </c>
      <c r="L184" s="4">
        <v>2000</v>
      </c>
      <c r="M184" s="4" t="s">
        <v>477</v>
      </c>
      <c r="N184" s="4" t="s">
        <v>261</v>
      </c>
      <c r="O184" s="4">
        <v>500</v>
      </c>
      <c r="P184" s="4" t="s">
        <v>479</v>
      </c>
      <c r="Q184" s="4" t="s">
        <v>40</v>
      </c>
      <c r="R184" s="4">
        <v>1000</v>
      </c>
      <c r="S184" s="4" t="s">
        <v>479</v>
      </c>
      <c r="T184" s="4" t="s">
        <v>36</v>
      </c>
      <c r="U184" s="4">
        <v>500</v>
      </c>
      <c r="V184" s="4" t="s">
        <v>479</v>
      </c>
      <c r="W184" s="4" t="s">
        <v>53</v>
      </c>
      <c r="X184" s="4">
        <v>2</v>
      </c>
      <c r="Y184" s="4" t="s">
        <v>482</v>
      </c>
      <c r="Z184" s="4" t="s">
        <v>140</v>
      </c>
      <c r="AA184" s="4">
        <v>2</v>
      </c>
      <c r="AB184" s="4" t="s">
        <v>482</v>
      </c>
      <c r="AC184" s="4" t="s">
        <v>84</v>
      </c>
      <c r="AD184" s="4">
        <v>80</v>
      </c>
      <c r="AE184" s="4" t="s">
        <v>478</v>
      </c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2">
        <v>1121</v>
      </c>
      <c r="BQ184" s="2">
        <v>500</v>
      </c>
      <c r="BR184" s="2">
        <v>20</v>
      </c>
      <c r="BS184" s="2">
        <v>500</v>
      </c>
      <c r="BT184" s="2">
        <v>100</v>
      </c>
      <c r="BU184" s="2">
        <v>0</v>
      </c>
      <c r="BV184" s="2">
        <v>1</v>
      </c>
      <c r="BW184" s="2">
        <v>0</v>
      </c>
      <c r="BX184" s="2">
        <v>983.95499999999993</v>
      </c>
      <c r="BY184" s="2">
        <v>4119.6399999999994</v>
      </c>
      <c r="BZ184" s="2">
        <v>0</v>
      </c>
      <c r="CA184" s="2">
        <v>30.94</v>
      </c>
      <c r="CB184" s="2">
        <v>13.799999999999999</v>
      </c>
      <c r="CC184" s="2">
        <v>17.14</v>
      </c>
      <c r="CD184" s="2">
        <v>43.445</v>
      </c>
      <c r="CE184" s="2">
        <v>40.511000000000003</v>
      </c>
      <c r="CF184" s="2">
        <v>23.1145</v>
      </c>
      <c r="CG184" s="2">
        <v>11.9785</v>
      </c>
      <c r="CH184" s="2">
        <v>2.863</v>
      </c>
      <c r="CI184" s="2">
        <v>1.4179999999999999</v>
      </c>
      <c r="CJ184" s="2">
        <v>0</v>
      </c>
      <c r="CK184" s="2">
        <v>1.3067096328691445</v>
      </c>
      <c r="CL184" s="2">
        <v>0.85869490159972373</v>
      </c>
      <c r="CM184" s="2">
        <v>0.52268385314765797</v>
      </c>
      <c r="CN184" s="2">
        <v>1.1977903095868336</v>
      </c>
      <c r="CO184" s="2">
        <v>0.11200368281735527</v>
      </c>
      <c r="CP184" s="2">
        <v>3.7334560939118425E-2</v>
      </c>
      <c r="CQ184" s="2">
        <v>1.8013120036828172</v>
      </c>
      <c r="CR184" s="2">
        <v>3.7334560939118425E-2</v>
      </c>
      <c r="CS184" s="2">
        <v>3.7334560939118425E-2</v>
      </c>
      <c r="CT184" s="2">
        <v>7.2110944872827698</v>
      </c>
      <c r="CU184" s="2">
        <v>0.41068017033030274</v>
      </c>
      <c r="CV184" s="2">
        <v>0</v>
      </c>
      <c r="CW184" s="2">
        <v>0.94878582115318211</v>
      </c>
      <c r="CX184" s="2">
        <v>25.53933709287605</v>
      </c>
      <c r="CY184" s="2">
        <v>1.4179307169985038</v>
      </c>
      <c r="CZ184" s="2">
        <v>0.18975716423063643</v>
      </c>
      <c r="DA184" s="2">
        <v>0</v>
      </c>
      <c r="DB184" s="2">
        <v>1.0296236621015076</v>
      </c>
      <c r="DC184" s="2">
        <v>14.684796869605249</v>
      </c>
      <c r="DD184" s="2">
        <v>27.335205432155597</v>
      </c>
      <c r="DE184" s="2">
        <v>3.5694326159512024</v>
      </c>
      <c r="DF184" s="2">
        <v>2.0836114627690181</v>
      </c>
      <c r="DG184" s="2">
        <v>0.18667280469559211</v>
      </c>
      <c r="DH184" s="2">
        <v>0</v>
      </c>
      <c r="DI184" s="2">
        <v>9.4878582115318216E-2</v>
      </c>
      <c r="DJ184" s="2">
        <v>9.4878582115318216E-2</v>
      </c>
      <c r="DK184" s="2">
        <v>0</v>
      </c>
      <c r="DL184" s="2">
        <v>0</v>
      </c>
      <c r="DM184" s="2">
        <v>9.4878582115318216E-2</v>
      </c>
      <c r="DN184" s="2">
        <v>3.7334560939118425E-2</v>
      </c>
      <c r="DO184" s="2">
        <v>0</v>
      </c>
      <c r="DP184" s="2">
        <v>3.7334560939118425E-2</v>
      </c>
      <c r="DQ184" s="2">
        <v>0</v>
      </c>
      <c r="DR184" s="2">
        <v>0</v>
      </c>
      <c r="DS184" s="2">
        <v>0</v>
      </c>
      <c r="DT184" s="2">
        <v>0</v>
      </c>
      <c r="DU184" s="2">
        <v>3.7334560939118425E-2</v>
      </c>
      <c r="DV184" s="2">
        <v>0</v>
      </c>
      <c r="DW184" s="2">
        <v>3.4767061802278745</v>
      </c>
      <c r="DX184" s="2">
        <v>0</v>
      </c>
      <c r="DY184" s="2">
        <v>0</v>
      </c>
      <c r="DZ184" s="2">
        <v>0</v>
      </c>
      <c r="EA184" s="2">
        <v>0</v>
      </c>
      <c r="EB184" s="2">
        <v>0</v>
      </c>
      <c r="EC184" s="2">
        <v>0</v>
      </c>
      <c r="ED184" s="2">
        <v>0</v>
      </c>
      <c r="EE184" s="2">
        <v>3.5803889975831509</v>
      </c>
      <c r="EF184" s="2">
        <v>3.7334560939118425E-2</v>
      </c>
      <c r="EG184" s="2">
        <v>0</v>
      </c>
      <c r="EH184" s="2">
        <v>0</v>
      </c>
      <c r="EI184" s="2">
        <v>0</v>
      </c>
      <c r="EJ184" s="2">
        <v>0</v>
      </c>
      <c r="EK184" s="2">
        <v>0</v>
      </c>
      <c r="EL184" s="2">
        <v>3.7334560939118425E-2</v>
      </c>
      <c r="EM184" s="2">
        <v>0</v>
      </c>
      <c r="EN184" s="2">
        <v>0</v>
      </c>
      <c r="EO184" s="2">
        <v>0</v>
      </c>
      <c r="EP184" s="2">
        <v>0</v>
      </c>
      <c r="EQ184" s="2">
        <v>0.9782483599953965</v>
      </c>
      <c r="ER184" s="2">
        <v>0.74669121878236844</v>
      </c>
      <c r="ES184" s="2">
        <v>7.4669121878236849E-2</v>
      </c>
      <c r="ET184" s="2">
        <v>0</v>
      </c>
      <c r="EU184" s="2">
        <v>0</v>
      </c>
      <c r="EV184" s="2">
        <v>0</v>
      </c>
      <c r="EW184" s="2">
        <v>0</v>
      </c>
      <c r="EX184" s="2">
        <v>0</v>
      </c>
      <c r="EY184" s="2">
        <v>1.5</v>
      </c>
      <c r="EZ184" s="2">
        <v>0.79999999999999993</v>
      </c>
      <c r="FA184" s="2">
        <v>1.51</v>
      </c>
      <c r="FB184" s="2">
        <v>0.74150000000000005</v>
      </c>
      <c r="FC184" s="2">
        <v>0.01</v>
      </c>
      <c r="FD184" s="2">
        <v>2E-3</v>
      </c>
      <c r="FE184" s="2">
        <v>101.80000000000001</v>
      </c>
      <c r="FF184" s="2">
        <v>106.36</v>
      </c>
      <c r="FG184" s="2">
        <v>15.72</v>
      </c>
      <c r="FH184" s="2">
        <v>3.125</v>
      </c>
      <c r="FI184" s="2">
        <v>2.875</v>
      </c>
      <c r="FJ184" s="2">
        <v>0.2</v>
      </c>
      <c r="FK184" s="2">
        <v>0</v>
      </c>
      <c r="FL184" s="2">
        <v>5</v>
      </c>
      <c r="FM184" s="2">
        <v>90.64</v>
      </c>
      <c r="FN184" s="2">
        <v>0</v>
      </c>
      <c r="FO184" s="2">
        <v>0</v>
      </c>
      <c r="FP184" s="2">
        <v>0</v>
      </c>
      <c r="FQ184" s="2">
        <v>0</v>
      </c>
      <c r="FR184" s="2">
        <v>0</v>
      </c>
      <c r="FS184" s="2">
        <v>21.697999999999997</v>
      </c>
      <c r="FT184" s="2">
        <v>910.55</v>
      </c>
      <c r="FU184" s="2">
        <v>0</v>
      </c>
      <c r="FV184" s="2">
        <v>259.33</v>
      </c>
      <c r="FW184" s="2">
        <v>550.27499999999998</v>
      </c>
      <c r="FX184" s="2">
        <v>5.698999999999999</v>
      </c>
      <c r="FY184" s="2">
        <v>1.4</v>
      </c>
      <c r="FZ184" s="2">
        <v>4.2989999999999995</v>
      </c>
      <c r="GA184" s="2">
        <v>202.34</v>
      </c>
      <c r="GB184" s="2">
        <v>2933.1600000000003</v>
      </c>
      <c r="GC184" s="2">
        <v>157.01500000000001</v>
      </c>
      <c r="GD184" s="2">
        <v>5.3464999999999989</v>
      </c>
      <c r="GE184" s="2">
        <v>9.7050000000000001</v>
      </c>
      <c r="GF184" s="2">
        <v>0.70714999999999995</v>
      </c>
      <c r="GG184" s="2">
        <v>28.175000000000001</v>
      </c>
      <c r="GH184" s="2">
        <v>181.8</v>
      </c>
      <c r="GI184" s="2">
        <v>2900.4749999999999</v>
      </c>
      <c r="GJ184" s="2">
        <v>14073.585000000001</v>
      </c>
      <c r="GK184" s="2">
        <v>0.54789999999999994</v>
      </c>
      <c r="GL184" s="2">
        <v>0.29635000000000006</v>
      </c>
      <c r="GM184" s="2">
        <v>1.5281</v>
      </c>
      <c r="GN184" s="2">
        <v>1.56</v>
      </c>
      <c r="GO184" s="2">
        <v>0.74</v>
      </c>
      <c r="GP184" s="2">
        <v>2.7385000000000002</v>
      </c>
      <c r="GQ184" s="2">
        <v>92.28</v>
      </c>
      <c r="GR184" s="2">
        <v>202.35</v>
      </c>
      <c r="GS184" s="2">
        <v>0</v>
      </c>
      <c r="GT184" s="2">
        <v>10.3895</v>
      </c>
      <c r="GU184" s="2">
        <v>2.6850000000000001</v>
      </c>
      <c r="GV184" s="2">
        <v>0.14499999999999999</v>
      </c>
      <c r="GW184" s="2">
        <v>0.52</v>
      </c>
      <c r="GX184" s="2">
        <v>0.02</v>
      </c>
      <c r="GY184" s="2">
        <v>0</v>
      </c>
      <c r="GZ184" s="2">
        <v>4400.26</v>
      </c>
      <c r="HA184" s="2">
        <v>651.26</v>
      </c>
      <c r="HB184" s="2">
        <v>93.04</v>
      </c>
      <c r="HC184" s="2">
        <v>12.69</v>
      </c>
      <c r="HD184" s="2">
        <v>10</v>
      </c>
      <c r="HE184" s="2">
        <v>1534.125</v>
      </c>
      <c r="HF184" s="2">
        <v>202.35</v>
      </c>
      <c r="HG184" s="2">
        <v>179.72</v>
      </c>
      <c r="HH184" s="2">
        <v>176.72</v>
      </c>
      <c r="HI184" s="2">
        <v>3</v>
      </c>
      <c r="HJ184" s="2">
        <v>4.625</v>
      </c>
      <c r="HK184" s="2">
        <v>0</v>
      </c>
      <c r="HL184" s="4">
        <f t="shared" si="26"/>
        <v>1.1392797434842041</v>
      </c>
      <c r="HM184" s="4">
        <f t="shared" si="27"/>
        <v>3.1444527442820051E-2</v>
      </c>
      <c r="HN184" s="4">
        <f t="shared" si="28"/>
        <v>1.4025031632544172E-2</v>
      </c>
      <c r="HO184" s="4">
        <f t="shared" si="29"/>
        <v>1.7419495810275878E-2</v>
      </c>
      <c r="HP184" s="4">
        <f t="shared" si="30"/>
        <v>4.4153441976513157E-2</v>
      </c>
      <c r="HQ184" s="4">
        <f t="shared" si="31"/>
        <v>0.10809437423459407</v>
      </c>
      <c r="HR184" s="4">
        <f t="shared" si="32"/>
        <v>1.5976340381419884E-2</v>
      </c>
      <c r="HS184" s="4">
        <f t="shared" si="33"/>
        <v>2.2051821475575609E-2</v>
      </c>
      <c r="HT184" s="4">
        <f t="shared" si="34"/>
        <v>0.50815332001971636</v>
      </c>
      <c r="HU184" s="4">
        <f t="shared" si="35"/>
        <v>0.50815332001971636</v>
      </c>
      <c r="HV184" s="4">
        <f t="shared" si="36"/>
        <v>0.10163066400394327</v>
      </c>
      <c r="HW184" s="4">
        <f t="shared" si="37"/>
        <v>2.0326132800788654E-2</v>
      </c>
      <c r="HX184" s="4"/>
      <c r="HY184" s="4"/>
      <c r="HZ184" s="4"/>
      <c r="IA184" s="4"/>
      <c r="IB184" s="4"/>
      <c r="IC184" s="4"/>
      <c r="ID184" s="4"/>
      <c r="IE184" s="4"/>
      <c r="IF184" s="4"/>
      <c r="II184" s="4"/>
      <c r="IK184" s="4"/>
    </row>
    <row r="185" spans="1:245" x14ac:dyDescent="0.2">
      <c r="A185" s="4">
        <v>190</v>
      </c>
      <c r="B185" s="4" t="s">
        <v>548</v>
      </c>
      <c r="C185" s="4">
        <v>1950</v>
      </c>
      <c r="D185" s="4">
        <v>184</v>
      </c>
      <c r="E185" s="4">
        <v>4</v>
      </c>
      <c r="F185" s="4" t="s">
        <v>465</v>
      </c>
      <c r="G185" s="4" t="s">
        <v>522</v>
      </c>
      <c r="H185" s="4" t="s">
        <v>161</v>
      </c>
      <c r="I185" s="4">
        <v>1000</v>
      </c>
      <c r="J185" s="4" t="s">
        <v>477</v>
      </c>
      <c r="K185" s="4" t="s">
        <v>189</v>
      </c>
      <c r="L185" s="4">
        <v>500</v>
      </c>
      <c r="M185" s="4" t="s">
        <v>479</v>
      </c>
      <c r="N185" s="4" t="s">
        <v>191</v>
      </c>
      <c r="O185" s="4">
        <v>400</v>
      </c>
      <c r="P185" s="4" t="s">
        <v>479</v>
      </c>
      <c r="Q185" s="4" t="s">
        <v>275</v>
      </c>
      <c r="R185" s="4">
        <v>40</v>
      </c>
      <c r="S185" s="4" t="s">
        <v>480</v>
      </c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2">
        <v>485</v>
      </c>
      <c r="BQ185" s="2">
        <v>250</v>
      </c>
      <c r="BR185" s="2">
        <v>0</v>
      </c>
      <c r="BS185" s="2">
        <v>225</v>
      </c>
      <c r="BT185" s="2">
        <v>10</v>
      </c>
      <c r="BU185" s="2">
        <v>0</v>
      </c>
      <c r="BV185" s="2">
        <v>0</v>
      </c>
      <c r="BW185" s="2">
        <v>0</v>
      </c>
      <c r="BX185" s="2">
        <v>380.4</v>
      </c>
      <c r="BY185" s="2">
        <v>1599.4</v>
      </c>
      <c r="BZ185" s="2">
        <v>0</v>
      </c>
      <c r="CA185" s="2">
        <v>9.7349999999999994</v>
      </c>
      <c r="CB185" s="2">
        <v>7.2750000000000004</v>
      </c>
      <c r="CC185" s="2">
        <v>2.46</v>
      </c>
      <c r="CD185" s="2">
        <v>12.969999999999999</v>
      </c>
      <c r="CE185" s="2">
        <v>12.095000000000001</v>
      </c>
      <c r="CF185" s="2">
        <v>5.4</v>
      </c>
      <c r="CG185" s="2">
        <v>3.11</v>
      </c>
      <c r="CH185" s="2">
        <v>2.6750000000000003</v>
      </c>
      <c r="CI185" s="2">
        <v>1.175</v>
      </c>
      <c r="CJ185" s="2">
        <v>0</v>
      </c>
      <c r="CK185" s="2">
        <v>0.98735543562066308</v>
      </c>
      <c r="CL185" s="2">
        <v>0.72752505782575183</v>
      </c>
      <c r="CM185" s="2">
        <v>0.41572860447185822</v>
      </c>
      <c r="CN185" s="2">
        <v>0.83145720894371644</v>
      </c>
      <c r="CO185" s="2">
        <v>0</v>
      </c>
      <c r="CP185" s="2">
        <v>0</v>
      </c>
      <c r="CQ185" s="2">
        <v>1.2017733230531997</v>
      </c>
      <c r="CR185" s="2">
        <v>0</v>
      </c>
      <c r="CS185" s="2">
        <v>0</v>
      </c>
      <c r="CT185" s="2">
        <v>5.9318427139552821</v>
      </c>
      <c r="CU185" s="2">
        <v>0.28581341557440254</v>
      </c>
      <c r="CV185" s="2">
        <v>0</v>
      </c>
      <c r="CW185" s="2">
        <v>0.49051657671549737</v>
      </c>
      <c r="CX185" s="2">
        <v>23.584579799537394</v>
      </c>
      <c r="CY185" s="2">
        <v>1.4599074787972244</v>
      </c>
      <c r="CZ185" s="2">
        <v>1.6050886661526602</v>
      </c>
      <c r="DA185" s="2">
        <v>0</v>
      </c>
      <c r="DB185" s="2">
        <v>0.3346183500385505</v>
      </c>
      <c r="DC185" s="2">
        <v>7.301310717039323</v>
      </c>
      <c r="DD185" s="2">
        <v>19.254279105628374</v>
      </c>
      <c r="DE185" s="2">
        <v>5.4942174248265223</v>
      </c>
      <c r="DF185" s="2">
        <v>3.3533538936006169</v>
      </c>
      <c r="DG185" s="2">
        <v>6.8234387047031622E-2</v>
      </c>
      <c r="DH185" s="2">
        <v>6.8234387047031622E-2</v>
      </c>
      <c r="DI185" s="2">
        <v>1.0235158057054743</v>
      </c>
      <c r="DJ185" s="2">
        <v>2.6611410948342331</v>
      </c>
      <c r="DK185" s="2">
        <v>0</v>
      </c>
      <c r="DL185" s="2">
        <v>0</v>
      </c>
      <c r="DM185" s="2">
        <v>6.8234387047031622E-2</v>
      </c>
      <c r="DN185" s="2">
        <v>0</v>
      </c>
      <c r="DO185" s="2">
        <v>0</v>
      </c>
      <c r="DP185" s="2">
        <v>0.4776407093292212</v>
      </c>
      <c r="DQ185" s="2">
        <v>1.4329221279876641</v>
      </c>
      <c r="DR185" s="2">
        <v>0</v>
      </c>
      <c r="DS185" s="2">
        <v>0</v>
      </c>
      <c r="DT185" s="2">
        <v>0</v>
      </c>
      <c r="DU185" s="2">
        <v>0</v>
      </c>
      <c r="DV185" s="2">
        <v>0</v>
      </c>
      <c r="DW185" s="2">
        <v>8.9316885119506555</v>
      </c>
      <c r="DX185" s="2">
        <v>0.13646877409406324</v>
      </c>
      <c r="DY185" s="2">
        <v>0.13646877409406324</v>
      </c>
      <c r="DZ185" s="2">
        <v>0</v>
      </c>
      <c r="EA185" s="2">
        <v>0</v>
      </c>
      <c r="EB185" s="2">
        <v>0</v>
      </c>
      <c r="EC185" s="2">
        <v>0</v>
      </c>
      <c r="ED185" s="2">
        <v>0</v>
      </c>
      <c r="EE185" s="2">
        <v>2.8656129529683891</v>
      </c>
      <c r="EF185" s="2">
        <v>6.8234387047031622E-2</v>
      </c>
      <c r="EG185" s="2">
        <v>0</v>
      </c>
      <c r="EH185" s="2">
        <v>0</v>
      </c>
      <c r="EI185" s="2">
        <v>0</v>
      </c>
      <c r="EJ185" s="2">
        <v>0</v>
      </c>
      <c r="EK185" s="2">
        <v>0</v>
      </c>
      <c r="EL185" s="2">
        <v>0</v>
      </c>
      <c r="EM185" s="2">
        <v>0</v>
      </c>
      <c r="EN185" s="2">
        <v>0</v>
      </c>
      <c r="EO185" s="2">
        <v>0</v>
      </c>
      <c r="EP185" s="2">
        <v>0</v>
      </c>
      <c r="EQ185" s="2">
        <v>8.9387047031611413</v>
      </c>
      <c r="ER185" s="2">
        <v>0</v>
      </c>
      <c r="ES185" s="2">
        <v>0.2047031611410948</v>
      </c>
      <c r="ET185" s="2">
        <v>0</v>
      </c>
      <c r="EU185" s="2">
        <v>0</v>
      </c>
      <c r="EV185" s="2">
        <v>0</v>
      </c>
      <c r="EW185" s="2">
        <v>0</v>
      </c>
      <c r="EX185" s="2">
        <v>0</v>
      </c>
      <c r="EY185" s="2">
        <v>0.86499999999999999</v>
      </c>
      <c r="EZ185" s="2">
        <v>0.28999999999999998</v>
      </c>
      <c r="FA185" s="2">
        <v>1.175</v>
      </c>
      <c r="FB185" s="2">
        <v>0.35649999999999998</v>
      </c>
      <c r="FC185" s="2">
        <v>0</v>
      </c>
      <c r="FD185" s="2">
        <v>0</v>
      </c>
      <c r="FE185" s="2">
        <v>9</v>
      </c>
      <c r="FF185" s="2">
        <v>51.91</v>
      </c>
      <c r="FG185" s="2">
        <v>9.16</v>
      </c>
      <c r="FH185" s="2">
        <v>0.26</v>
      </c>
      <c r="FI185" s="2">
        <v>0.25</v>
      </c>
      <c r="FJ185" s="2">
        <v>0</v>
      </c>
      <c r="FK185" s="2">
        <v>0</v>
      </c>
      <c r="FL185" s="2">
        <v>0</v>
      </c>
      <c r="FM185" s="2">
        <v>42.75</v>
      </c>
      <c r="FN185" s="2">
        <v>0</v>
      </c>
      <c r="FO185" s="2">
        <v>0</v>
      </c>
      <c r="FP185" s="2">
        <v>0</v>
      </c>
      <c r="FQ185" s="2">
        <v>0</v>
      </c>
      <c r="FR185" s="2">
        <v>0</v>
      </c>
      <c r="FS185" s="2">
        <v>8.0500000000000007</v>
      </c>
      <c r="FT185" s="2">
        <v>396.63</v>
      </c>
      <c r="FU185" s="2">
        <v>0</v>
      </c>
      <c r="FV185" s="2">
        <v>152.1</v>
      </c>
      <c r="FW185" s="2">
        <v>238.6</v>
      </c>
      <c r="FX185" s="2">
        <v>1.845</v>
      </c>
      <c r="FY185" s="2">
        <v>0</v>
      </c>
      <c r="FZ185" s="2">
        <v>1.845</v>
      </c>
      <c r="GA185" s="2">
        <v>144.15</v>
      </c>
      <c r="GB185" s="2">
        <v>1380.1</v>
      </c>
      <c r="GC185" s="2">
        <v>72.55</v>
      </c>
      <c r="GD185" s="2">
        <v>1.52</v>
      </c>
      <c r="GE185" s="2">
        <v>2.65</v>
      </c>
      <c r="GF185" s="2">
        <v>0.29300000000000004</v>
      </c>
      <c r="GG185" s="2">
        <v>14</v>
      </c>
      <c r="GH185" s="2">
        <v>96.15</v>
      </c>
      <c r="GI185" s="2">
        <v>191.55</v>
      </c>
      <c r="GJ185" s="2">
        <v>568.6</v>
      </c>
      <c r="GK185" s="2">
        <v>0.2135</v>
      </c>
      <c r="GL185" s="2">
        <v>9.9000000000000005E-2</v>
      </c>
      <c r="GM185" s="2">
        <v>0.65390000000000004</v>
      </c>
      <c r="GN185" s="2">
        <v>0.24199999999999999</v>
      </c>
      <c r="GO185" s="2">
        <v>0.75</v>
      </c>
      <c r="GP185" s="2">
        <v>2.5249999999999999</v>
      </c>
      <c r="GQ185" s="2">
        <v>39.75</v>
      </c>
      <c r="GR185" s="2">
        <v>85.27</v>
      </c>
      <c r="GS185" s="2">
        <v>0</v>
      </c>
      <c r="GT185" s="2">
        <v>3.51</v>
      </c>
      <c r="GU185" s="2">
        <v>2.3000000000000003</v>
      </c>
      <c r="GV185" s="2">
        <v>0.1</v>
      </c>
      <c r="GW185" s="2">
        <v>2.335</v>
      </c>
      <c r="GX185" s="2">
        <v>0.32500000000000001</v>
      </c>
      <c r="GY185" s="2">
        <v>0</v>
      </c>
      <c r="GZ185" s="2">
        <v>0</v>
      </c>
      <c r="HA185" s="2">
        <v>155.55000000000001</v>
      </c>
      <c r="HB185" s="2">
        <v>10</v>
      </c>
      <c r="HC185" s="2">
        <v>2.5</v>
      </c>
      <c r="HD185" s="2">
        <v>3470</v>
      </c>
      <c r="HE185" s="2">
        <v>142.15</v>
      </c>
      <c r="HF185" s="2">
        <v>85.27</v>
      </c>
      <c r="HG185" s="2">
        <v>13.09</v>
      </c>
      <c r="HH185" s="2">
        <v>6.99</v>
      </c>
      <c r="HI185" s="2">
        <v>6.1</v>
      </c>
      <c r="HJ185" s="2">
        <v>2.23</v>
      </c>
      <c r="HK185" s="2">
        <v>0.4</v>
      </c>
      <c r="HL185" s="4">
        <f t="shared" si="26"/>
        <v>1.2749737118822293</v>
      </c>
      <c r="HM185" s="4">
        <f t="shared" si="27"/>
        <v>2.5591482649842272E-2</v>
      </c>
      <c r="HN185" s="4">
        <f t="shared" si="28"/>
        <v>1.9124605678233441E-2</v>
      </c>
      <c r="HO185" s="4">
        <f t="shared" si="29"/>
        <v>6.4668769716088332E-3</v>
      </c>
      <c r="HP185" s="4">
        <f t="shared" si="30"/>
        <v>3.4095688748685592E-2</v>
      </c>
      <c r="HQ185" s="4">
        <f t="shared" si="31"/>
        <v>0.13646161934805467</v>
      </c>
      <c r="HR185" s="4">
        <f t="shared" si="32"/>
        <v>2.4079915878023134E-2</v>
      </c>
      <c r="HS185" s="4">
        <f t="shared" si="33"/>
        <v>2.1161934805467932E-2</v>
      </c>
      <c r="HT185" s="4">
        <f t="shared" si="34"/>
        <v>0.65720294426919035</v>
      </c>
      <c r="HU185" s="4">
        <f t="shared" si="35"/>
        <v>0.59148264984227128</v>
      </c>
      <c r="HV185" s="4">
        <f t="shared" si="36"/>
        <v>2.6288117770767616E-2</v>
      </c>
      <c r="HW185" s="4">
        <f t="shared" si="37"/>
        <v>0</v>
      </c>
      <c r="HX185" s="4"/>
      <c r="HY185" s="4"/>
      <c r="HZ185" s="4"/>
      <c r="IA185" s="4"/>
      <c r="IB185" s="4"/>
      <c r="IC185" s="4"/>
      <c r="ID185" s="4"/>
      <c r="IE185" s="4"/>
      <c r="IF185" s="4"/>
      <c r="II185" s="4"/>
      <c r="IK185" s="4"/>
    </row>
    <row r="186" spans="1:245" x14ac:dyDescent="0.2">
      <c r="A186" s="4">
        <v>191</v>
      </c>
      <c r="B186" s="4" t="s">
        <v>549</v>
      </c>
      <c r="C186" s="4">
        <v>1950</v>
      </c>
      <c r="D186" s="4">
        <v>186</v>
      </c>
      <c r="E186" s="4">
        <v>4</v>
      </c>
      <c r="F186" s="4" t="s">
        <v>465</v>
      </c>
      <c r="G186" s="4" t="s">
        <v>519</v>
      </c>
      <c r="H186" s="4" t="s">
        <v>161</v>
      </c>
      <c r="I186" s="4">
        <v>1000</v>
      </c>
      <c r="J186" s="4" t="s">
        <v>477</v>
      </c>
      <c r="K186" s="4" t="s">
        <v>222</v>
      </c>
      <c r="L186" s="4">
        <v>175</v>
      </c>
      <c r="M186" s="4" t="s">
        <v>480</v>
      </c>
      <c r="N186" s="4" t="s">
        <v>189</v>
      </c>
      <c r="O186" s="4">
        <v>150</v>
      </c>
      <c r="P186" s="4" t="s">
        <v>479</v>
      </c>
      <c r="Q186" s="4" t="s">
        <v>227</v>
      </c>
      <c r="R186" s="4">
        <v>250</v>
      </c>
      <c r="S186" s="4" t="s">
        <v>482</v>
      </c>
      <c r="T186" s="4" t="s">
        <v>84</v>
      </c>
      <c r="U186" s="4">
        <v>20</v>
      </c>
      <c r="V186" s="4" t="s">
        <v>478</v>
      </c>
      <c r="W186" s="4" t="s">
        <v>74</v>
      </c>
      <c r="X186" s="4">
        <v>20</v>
      </c>
      <c r="Y186" s="4" t="s">
        <v>482</v>
      </c>
      <c r="Z186" s="4" t="s">
        <v>189</v>
      </c>
      <c r="AA186" s="4">
        <v>50</v>
      </c>
      <c r="AB186" s="4" t="s">
        <v>479</v>
      </c>
      <c r="AC186" s="4" t="s">
        <v>174</v>
      </c>
      <c r="AD186" s="4">
        <v>1</v>
      </c>
      <c r="AE186" s="4" t="s">
        <v>482</v>
      </c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2">
        <v>416.5</v>
      </c>
      <c r="BQ186" s="2">
        <v>250</v>
      </c>
      <c r="BR186" s="2">
        <v>5</v>
      </c>
      <c r="BS186" s="2">
        <v>50</v>
      </c>
      <c r="BT186" s="2">
        <v>43.75</v>
      </c>
      <c r="BU186" s="2">
        <v>0</v>
      </c>
      <c r="BV186" s="2">
        <v>67.75</v>
      </c>
      <c r="BW186" s="2">
        <v>0</v>
      </c>
      <c r="BX186" s="2">
        <v>362.29</v>
      </c>
      <c r="BY186" s="2">
        <v>1527.9775000000002</v>
      </c>
      <c r="BZ186" s="2">
        <v>0.91874999999999996</v>
      </c>
      <c r="CA186" s="2">
        <v>19.088750000000001</v>
      </c>
      <c r="CB186" s="2">
        <v>6.06</v>
      </c>
      <c r="CC186" s="2">
        <v>13.02875</v>
      </c>
      <c r="CD186" s="2">
        <v>8.4487500000000004</v>
      </c>
      <c r="CE186" s="2">
        <v>7.7075000000000005</v>
      </c>
      <c r="CF186" s="2">
        <v>4.0562500000000004</v>
      </c>
      <c r="CG186" s="2">
        <v>2.0774999999999997</v>
      </c>
      <c r="CH186" s="2">
        <v>1.3299999999999998</v>
      </c>
      <c r="CI186" s="2">
        <v>0.78125</v>
      </c>
      <c r="CJ186" s="2">
        <v>0</v>
      </c>
      <c r="CK186" s="2">
        <v>1.679834295014055</v>
      </c>
      <c r="CL186" s="2">
        <v>1.1038911081520935</v>
      </c>
      <c r="CM186" s="2">
        <v>0.67193371800562207</v>
      </c>
      <c r="CN186" s="2">
        <v>1.4411895250776738</v>
      </c>
      <c r="CO186" s="2">
        <v>0.14398579671549044</v>
      </c>
      <c r="CP186" s="2">
        <v>4.7995265571830148E-2</v>
      </c>
      <c r="CQ186" s="2">
        <v>2.0290131676283472</v>
      </c>
      <c r="CR186" s="2">
        <v>4.7995265571830148E-2</v>
      </c>
      <c r="CS186" s="2">
        <v>4.7995265571830148E-2</v>
      </c>
      <c r="CT186" s="2">
        <v>6.6558958425802626</v>
      </c>
      <c r="CU186" s="2">
        <v>0.62529960053262323</v>
      </c>
      <c r="CV186" s="2">
        <v>2.4337919810622874E-2</v>
      </c>
      <c r="CW186" s="2">
        <v>0.60622873206095562</v>
      </c>
      <c r="CX186" s="2">
        <v>24.957493712087587</v>
      </c>
      <c r="CY186" s="2">
        <v>1.8001775410563692</v>
      </c>
      <c r="CZ186" s="2">
        <v>0.53525669477733384</v>
      </c>
      <c r="DA186" s="2">
        <v>0</v>
      </c>
      <c r="DB186" s="2">
        <v>0.51159934901612658</v>
      </c>
      <c r="DC186" s="2">
        <v>8.9156088178724655</v>
      </c>
      <c r="DD186" s="2">
        <v>22.893978399171473</v>
      </c>
      <c r="DE186" s="2">
        <v>2.417191892291759</v>
      </c>
      <c r="DF186" s="2">
        <v>4.1789022044681161</v>
      </c>
      <c r="DG186" s="2">
        <v>0.25773043349607927</v>
      </c>
      <c r="DH186" s="2">
        <v>1.775410563692854E-2</v>
      </c>
      <c r="DI186" s="2">
        <v>0.36298268974700398</v>
      </c>
      <c r="DJ186" s="2">
        <v>0.93706169551708829</v>
      </c>
      <c r="DK186" s="2">
        <v>2.4337919810622874E-2</v>
      </c>
      <c r="DL186" s="2">
        <v>0</v>
      </c>
      <c r="DM186" s="2">
        <v>0.13876313064062731</v>
      </c>
      <c r="DN186" s="2">
        <v>7.2333185382453008E-2</v>
      </c>
      <c r="DO186" s="2">
        <v>0</v>
      </c>
      <c r="DP186" s="2">
        <v>0.24528776446219855</v>
      </c>
      <c r="DQ186" s="2">
        <v>0.37283621837549935</v>
      </c>
      <c r="DR186" s="2">
        <v>0</v>
      </c>
      <c r="DS186" s="2">
        <v>0</v>
      </c>
      <c r="DT186" s="2">
        <v>0</v>
      </c>
      <c r="DU186" s="2">
        <v>9.6671105193075896E-2</v>
      </c>
      <c r="DV186" s="2">
        <v>0</v>
      </c>
      <c r="DW186" s="2">
        <v>9.3263352566947759</v>
      </c>
      <c r="DX186" s="2">
        <v>5.9846131084479948E-2</v>
      </c>
      <c r="DY186" s="2">
        <v>3.5508211273857081E-2</v>
      </c>
      <c r="DZ186" s="2">
        <v>0</v>
      </c>
      <c r="EA186" s="2">
        <v>0</v>
      </c>
      <c r="EB186" s="2">
        <v>0</v>
      </c>
      <c r="EC186" s="2">
        <v>0</v>
      </c>
      <c r="ED186" s="2">
        <v>0</v>
      </c>
      <c r="EE186" s="2">
        <v>2.7261577156384078</v>
      </c>
      <c r="EF186" s="2">
        <v>6.5749371208758692E-2</v>
      </c>
      <c r="EG186" s="2">
        <v>4.8675839621245748E-2</v>
      </c>
      <c r="EH186" s="2">
        <v>0</v>
      </c>
      <c r="EI186" s="2">
        <v>0</v>
      </c>
      <c r="EJ186" s="2">
        <v>0</v>
      </c>
      <c r="EK186" s="2">
        <v>0</v>
      </c>
      <c r="EL186" s="2">
        <v>7.2333185382453008E-2</v>
      </c>
      <c r="EM186" s="2">
        <v>0</v>
      </c>
      <c r="EN186" s="2">
        <v>0</v>
      </c>
      <c r="EO186" s="2">
        <v>0</v>
      </c>
      <c r="EP186" s="2">
        <v>0</v>
      </c>
      <c r="EQ186" s="2">
        <v>2.3257878384376385</v>
      </c>
      <c r="ER186" s="2">
        <v>0.95990531143660296</v>
      </c>
      <c r="ES186" s="2">
        <v>0.14925284805444591</v>
      </c>
      <c r="ET186" s="2">
        <v>0</v>
      </c>
      <c r="EU186" s="2">
        <v>0</v>
      </c>
      <c r="EV186" s="2">
        <v>0</v>
      </c>
      <c r="EW186" s="2">
        <v>0</v>
      </c>
      <c r="EX186" s="2">
        <v>0</v>
      </c>
      <c r="EY186" s="2">
        <v>0.26874999999999999</v>
      </c>
      <c r="EZ186" s="2">
        <v>0.27500000000000002</v>
      </c>
      <c r="FA186" s="2">
        <v>0.7912499999999999</v>
      </c>
      <c r="FB186" s="2">
        <v>0.27312500000000001</v>
      </c>
      <c r="FC186" s="2">
        <v>2.5000000000000001E-3</v>
      </c>
      <c r="FD186" s="2">
        <v>5.0000000000000001E-4</v>
      </c>
      <c r="FE186" s="2">
        <v>32.181250000000006</v>
      </c>
      <c r="FF186" s="2">
        <v>49.69</v>
      </c>
      <c r="FG186" s="2">
        <v>3.3887499999999999</v>
      </c>
      <c r="FH186" s="2">
        <v>0.25</v>
      </c>
      <c r="FI186" s="2">
        <v>0.25</v>
      </c>
      <c r="FJ186" s="2">
        <v>0.05</v>
      </c>
      <c r="FK186" s="2">
        <v>0</v>
      </c>
      <c r="FL186" s="2">
        <v>0</v>
      </c>
      <c r="FM186" s="2">
        <v>46.301250000000003</v>
      </c>
      <c r="FN186" s="2">
        <v>0</v>
      </c>
      <c r="FO186" s="2">
        <v>0</v>
      </c>
      <c r="FP186" s="2">
        <v>0</v>
      </c>
      <c r="FQ186" s="2">
        <v>0</v>
      </c>
      <c r="FR186" s="2">
        <v>0</v>
      </c>
      <c r="FS186" s="2">
        <v>5.4062500000000009</v>
      </c>
      <c r="FT186" s="2">
        <v>329.67624999999998</v>
      </c>
      <c r="FU186" s="2">
        <v>0</v>
      </c>
      <c r="FV186" s="2">
        <v>46.512500000000003</v>
      </c>
      <c r="FW186" s="2">
        <v>239.05</v>
      </c>
      <c r="FX186" s="2">
        <v>2.78775</v>
      </c>
      <c r="FY186" s="2">
        <v>0.83125000000000004</v>
      </c>
      <c r="FZ186" s="2">
        <v>1.9565000000000001</v>
      </c>
      <c r="GA186" s="2">
        <v>56.730000000000004</v>
      </c>
      <c r="GB186" s="2">
        <v>1196.8</v>
      </c>
      <c r="GC186" s="2">
        <v>66.849999999999994</v>
      </c>
      <c r="GD186" s="2">
        <v>3.7733750000000001</v>
      </c>
      <c r="GE186" s="2">
        <v>6.9249999999999998</v>
      </c>
      <c r="GF186" s="2">
        <v>0.27562500000000006</v>
      </c>
      <c r="GG186" s="2">
        <v>11.07</v>
      </c>
      <c r="GH186" s="2">
        <v>59.262500000000003</v>
      </c>
      <c r="GI186" s="2">
        <v>67.5625</v>
      </c>
      <c r="GJ186" s="2">
        <v>43.587499999999999</v>
      </c>
      <c r="GK186" s="2">
        <v>0.1615</v>
      </c>
      <c r="GL186" s="2">
        <v>0.126</v>
      </c>
      <c r="GM186" s="2">
        <v>0.66912500000000008</v>
      </c>
      <c r="GN186" s="2">
        <v>0.93812499999999999</v>
      </c>
      <c r="GO186" s="2">
        <v>0.20374999999999999</v>
      </c>
      <c r="GP186" s="2">
        <v>1.1524999999999999</v>
      </c>
      <c r="GQ186" s="2">
        <v>25.875</v>
      </c>
      <c r="GR186" s="2">
        <v>53.975000000000001</v>
      </c>
      <c r="GS186" s="2">
        <v>0</v>
      </c>
      <c r="GT186" s="2">
        <v>5.1312500000000005</v>
      </c>
      <c r="GU186" s="2">
        <v>1.1424999999999998</v>
      </c>
      <c r="GV186" s="2">
        <v>1.4999999999999999E-2</v>
      </c>
      <c r="GW186" s="2">
        <v>0.59250000000000003</v>
      </c>
      <c r="GX186" s="2">
        <v>0.10375</v>
      </c>
      <c r="GY186" s="2">
        <v>0.17499999999999999</v>
      </c>
      <c r="GZ186" s="2">
        <v>0.05</v>
      </c>
      <c r="HA186" s="2">
        <v>80.5</v>
      </c>
      <c r="HB186" s="2">
        <v>10.050000000000001</v>
      </c>
      <c r="HC186" s="2">
        <v>2.85</v>
      </c>
      <c r="HD186" s="2">
        <v>5</v>
      </c>
      <c r="HE186" s="2">
        <v>62.162500000000001</v>
      </c>
      <c r="HF186" s="2">
        <v>53.975000000000001</v>
      </c>
      <c r="HG186" s="2">
        <v>2.9950000000000001</v>
      </c>
      <c r="HH186" s="2">
        <v>2.2450000000000001</v>
      </c>
      <c r="HI186" s="2">
        <v>0.75</v>
      </c>
      <c r="HJ186" s="2">
        <v>1.79375</v>
      </c>
      <c r="HK186" s="2">
        <v>0</v>
      </c>
      <c r="HL186" s="4">
        <f t="shared" si="26"/>
        <v>1.1496315106682491</v>
      </c>
      <c r="HM186" s="4">
        <f t="shared" si="27"/>
        <v>5.2689144055866846E-2</v>
      </c>
      <c r="HN186" s="4">
        <f t="shared" si="28"/>
        <v>1.6726931463744512E-2</v>
      </c>
      <c r="HO186" s="4">
        <f t="shared" si="29"/>
        <v>3.5962212592122331E-2</v>
      </c>
      <c r="HP186" s="4">
        <f t="shared" si="30"/>
        <v>2.3320406304341824E-2</v>
      </c>
      <c r="HQ186" s="4">
        <f t="shared" si="31"/>
        <v>0.13715531756327803</v>
      </c>
      <c r="HR186" s="4">
        <f t="shared" si="32"/>
        <v>9.353694554086505E-3</v>
      </c>
      <c r="HS186" s="4">
        <f t="shared" si="33"/>
        <v>1.4922437826050955E-2</v>
      </c>
      <c r="HT186" s="4">
        <f t="shared" si="34"/>
        <v>0.69005492837229843</v>
      </c>
      <c r="HU186" s="4">
        <f t="shared" si="35"/>
        <v>0.13801098567445969</v>
      </c>
      <c r="HV186" s="4">
        <f t="shared" si="36"/>
        <v>0.12075961246515222</v>
      </c>
      <c r="HW186" s="4">
        <f t="shared" si="37"/>
        <v>1.3801098567445968E-2</v>
      </c>
      <c r="HX186" s="4"/>
      <c r="HY186" s="4"/>
      <c r="HZ186" s="4"/>
      <c r="IA186" s="4"/>
      <c r="IB186" s="4"/>
      <c r="IC186" s="4"/>
      <c r="ID186" s="4"/>
      <c r="IE186" s="4"/>
      <c r="IF186" s="4"/>
      <c r="II186" s="4"/>
      <c r="IK186" s="4"/>
    </row>
    <row r="187" spans="1:245" x14ac:dyDescent="0.2">
      <c r="A187" s="4">
        <v>192</v>
      </c>
      <c r="B187" s="4" t="s">
        <v>550</v>
      </c>
      <c r="C187" s="4">
        <v>1950</v>
      </c>
      <c r="D187" s="4">
        <v>188</v>
      </c>
      <c r="E187" s="4">
        <v>4</v>
      </c>
      <c r="F187" s="4" t="s">
        <v>465</v>
      </c>
      <c r="G187" s="4" t="s">
        <v>522</v>
      </c>
      <c r="H187" s="4" t="s">
        <v>161</v>
      </c>
      <c r="I187" s="4">
        <v>1500</v>
      </c>
      <c r="J187" s="4" t="s">
        <v>477</v>
      </c>
      <c r="K187" s="4" t="s">
        <v>8</v>
      </c>
      <c r="L187" s="4">
        <v>500</v>
      </c>
      <c r="M187" s="4" t="s">
        <v>479</v>
      </c>
      <c r="N187" s="4" t="s">
        <v>152</v>
      </c>
      <c r="O187" s="4">
        <v>500</v>
      </c>
      <c r="P187" s="4" t="s">
        <v>479</v>
      </c>
      <c r="Q187" s="4" t="s">
        <v>268</v>
      </c>
      <c r="R187" s="4">
        <v>600</v>
      </c>
      <c r="S187" s="4" t="s">
        <v>479</v>
      </c>
      <c r="T187" s="4" t="s">
        <v>79</v>
      </c>
      <c r="U187" s="4">
        <v>60</v>
      </c>
      <c r="V187" s="4" t="s">
        <v>482</v>
      </c>
      <c r="W187" s="4" t="s">
        <v>141</v>
      </c>
      <c r="X187" s="4">
        <v>6</v>
      </c>
      <c r="Y187" s="4" t="s">
        <v>482</v>
      </c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2">
        <v>791.5</v>
      </c>
      <c r="BQ187" s="2">
        <v>375</v>
      </c>
      <c r="BR187" s="2">
        <v>0</v>
      </c>
      <c r="BS187" s="2">
        <v>400</v>
      </c>
      <c r="BT187" s="2">
        <v>0</v>
      </c>
      <c r="BU187" s="2">
        <v>0</v>
      </c>
      <c r="BV187" s="2">
        <v>16.5</v>
      </c>
      <c r="BW187" s="2">
        <v>0</v>
      </c>
      <c r="BX187" s="2">
        <v>401.13</v>
      </c>
      <c r="BY187" s="2">
        <v>1694.9349999999999</v>
      </c>
      <c r="BZ187" s="2">
        <v>0</v>
      </c>
      <c r="CA187" s="2">
        <v>14.235000000000001</v>
      </c>
      <c r="CB187" s="2">
        <v>12.735000000000001</v>
      </c>
      <c r="CC187" s="2">
        <v>1.5</v>
      </c>
      <c r="CD187" s="2">
        <v>2.89</v>
      </c>
      <c r="CE187" s="2">
        <v>2.0954999999999999</v>
      </c>
      <c r="CF187" s="2">
        <v>0.88</v>
      </c>
      <c r="CG187" s="2">
        <v>0.03</v>
      </c>
      <c r="CH187" s="2">
        <v>1.5605</v>
      </c>
      <c r="CI187" s="2">
        <v>0.65</v>
      </c>
      <c r="CJ187" s="2">
        <v>0</v>
      </c>
      <c r="CK187" s="2">
        <v>0.18166089965397925</v>
      </c>
      <c r="CL187" s="2">
        <v>0.11937716262975777</v>
      </c>
      <c r="CM187" s="2">
        <v>7.2664359861591685E-2</v>
      </c>
      <c r="CN187" s="2">
        <v>0.15051903114186851</v>
      </c>
      <c r="CO187" s="2">
        <v>1.5570934256055362E-2</v>
      </c>
      <c r="CP187" s="2">
        <v>5.1903114186851208E-3</v>
      </c>
      <c r="CQ187" s="2">
        <v>0.20242214532871972</v>
      </c>
      <c r="CR187" s="2">
        <v>5.1903114186851208E-3</v>
      </c>
      <c r="CS187" s="2">
        <v>5.1903114186851208E-3</v>
      </c>
      <c r="CT187" s="2">
        <v>0.856401384083045</v>
      </c>
      <c r="CU187" s="2">
        <v>5.7093425605536333E-2</v>
      </c>
      <c r="CV187" s="2">
        <v>0</v>
      </c>
      <c r="CW187" s="2">
        <v>5.1903114186851208E-2</v>
      </c>
      <c r="CX187" s="2">
        <v>26.275086505190313</v>
      </c>
      <c r="CY187" s="2">
        <v>0.90051903114186849</v>
      </c>
      <c r="CZ187" s="2">
        <v>1.0380622837370242E-2</v>
      </c>
      <c r="DA187" s="2">
        <v>0</v>
      </c>
      <c r="DB187" s="2">
        <v>3.1141868512110725E-2</v>
      </c>
      <c r="DC187" s="2">
        <v>4.0268166089965396</v>
      </c>
      <c r="DD187" s="2">
        <v>5.39878892733564</v>
      </c>
      <c r="DE187" s="2">
        <v>8.8235294117647051E-2</v>
      </c>
      <c r="DF187" s="2">
        <v>36.692906574394463</v>
      </c>
      <c r="DG187" s="2">
        <v>2.5951557093425604E-2</v>
      </c>
      <c r="DH187" s="2">
        <v>0</v>
      </c>
      <c r="DI187" s="2">
        <v>5.1903114186851208E-3</v>
      </c>
      <c r="DJ187" s="2">
        <v>5.1903114186851208E-3</v>
      </c>
      <c r="DK187" s="2">
        <v>0</v>
      </c>
      <c r="DL187" s="2">
        <v>0</v>
      </c>
      <c r="DM187" s="2">
        <v>5.1903114186851208E-3</v>
      </c>
      <c r="DN187" s="2">
        <v>5.1903114186851208E-3</v>
      </c>
      <c r="DO187" s="2">
        <v>0</v>
      </c>
      <c r="DP187" s="2">
        <v>5.1903114186851208E-3</v>
      </c>
      <c r="DQ187" s="2">
        <v>0</v>
      </c>
      <c r="DR187" s="2">
        <v>0</v>
      </c>
      <c r="DS187" s="2">
        <v>0</v>
      </c>
      <c r="DT187" s="2">
        <v>0</v>
      </c>
      <c r="DU187" s="2">
        <v>5.1903114186851208E-3</v>
      </c>
      <c r="DV187" s="2">
        <v>0</v>
      </c>
      <c r="DW187" s="2">
        <v>24.079584775086506</v>
      </c>
      <c r="DX187" s="2">
        <v>0</v>
      </c>
      <c r="DY187" s="2">
        <v>0</v>
      </c>
      <c r="DZ187" s="2">
        <v>0</v>
      </c>
      <c r="EA187" s="2">
        <v>0</v>
      </c>
      <c r="EB187" s="2">
        <v>0</v>
      </c>
      <c r="EC187" s="2">
        <v>0</v>
      </c>
      <c r="ED187" s="2">
        <v>0</v>
      </c>
      <c r="EE187" s="2">
        <v>0.12975778546712802</v>
      </c>
      <c r="EF187" s="2">
        <v>5.1903114186851208E-3</v>
      </c>
      <c r="EG187" s="2">
        <v>0</v>
      </c>
      <c r="EH187" s="2">
        <v>0</v>
      </c>
      <c r="EI187" s="2">
        <v>0</v>
      </c>
      <c r="EJ187" s="2">
        <v>0</v>
      </c>
      <c r="EK187" s="2">
        <v>0</v>
      </c>
      <c r="EL187" s="2">
        <v>5.1903114186851208E-3</v>
      </c>
      <c r="EM187" s="2">
        <v>0</v>
      </c>
      <c r="EN187" s="2">
        <v>0</v>
      </c>
      <c r="EO187" s="2">
        <v>0</v>
      </c>
      <c r="EP187" s="2">
        <v>0</v>
      </c>
      <c r="EQ187" s="2">
        <v>0</v>
      </c>
      <c r="ER187" s="2">
        <v>0.10380622837370242</v>
      </c>
      <c r="ES187" s="2">
        <v>1.0380622837370242E-2</v>
      </c>
      <c r="ET187" s="2">
        <v>0</v>
      </c>
      <c r="EU187" s="2">
        <v>0</v>
      </c>
      <c r="EV187" s="2">
        <v>0</v>
      </c>
      <c r="EW187" s="2">
        <v>0</v>
      </c>
      <c r="EX187" s="2">
        <v>0</v>
      </c>
      <c r="EY187" s="2">
        <v>0</v>
      </c>
      <c r="EZ187" s="2">
        <v>0.9</v>
      </c>
      <c r="FA187" s="2">
        <v>0.65</v>
      </c>
      <c r="FB187" s="2">
        <v>0.79500000000000004</v>
      </c>
      <c r="FC187" s="2">
        <v>0</v>
      </c>
      <c r="FD187" s="2">
        <v>0</v>
      </c>
      <c r="FE187" s="2">
        <v>0.40500000000000003</v>
      </c>
      <c r="FF187" s="2">
        <v>72.595000000000013</v>
      </c>
      <c r="FG187" s="2">
        <v>6.2250000000000005</v>
      </c>
      <c r="FH187" s="2">
        <v>2.0249999999999999</v>
      </c>
      <c r="FI187" s="2">
        <v>3.3</v>
      </c>
      <c r="FJ187" s="2">
        <v>0</v>
      </c>
      <c r="FK187" s="2">
        <v>0</v>
      </c>
      <c r="FL187" s="2">
        <v>0.375</v>
      </c>
      <c r="FM187" s="2">
        <v>66.370000000000019</v>
      </c>
      <c r="FN187" s="2">
        <v>0</v>
      </c>
      <c r="FO187" s="2">
        <v>0</v>
      </c>
      <c r="FP187" s="2">
        <v>0</v>
      </c>
      <c r="FQ187" s="2">
        <v>0</v>
      </c>
      <c r="FR187" s="2">
        <v>0</v>
      </c>
      <c r="FS187" s="2">
        <v>13.4345</v>
      </c>
      <c r="FT187" s="2">
        <v>683.27</v>
      </c>
      <c r="FU187" s="2">
        <v>0</v>
      </c>
      <c r="FV187" s="2">
        <v>191.255</v>
      </c>
      <c r="FW187" s="2">
        <v>344.125</v>
      </c>
      <c r="FX187" s="2">
        <v>4.9344999999999999</v>
      </c>
      <c r="FY187" s="2">
        <v>0</v>
      </c>
      <c r="FZ187" s="2">
        <v>4.9344999999999999</v>
      </c>
      <c r="GA187" s="2">
        <v>40.545000000000002</v>
      </c>
      <c r="GB187" s="2">
        <v>2210.7600000000002</v>
      </c>
      <c r="GC187" s="2">
        <v>134.72999999999999</v>
      </c>
      <c r="GD187" s="2">
        <v>3.0255000000000001</v>
      </c>
      <c r="GE187" s="2">
        <v>0</v>
      </c>
      <c r="GF187" s="2">
        <v>0.50750000000000006</v>
      </c>
      <c r="GG187" s="2">
        <v>23.3</v>
      </c>
      <c r="GH187" s="2">
        <v>1.5</v>
      </c>
      <c r="GI187" s="2">
        <v>94.15</v>
      </c>
      <c r="GJ187" s="2">
        <v>521.25</v>
      </c>
      <c r="GK187" s="2">
        <v>0.29660000000000003</v>
      </c>
      <c r="GL187" s="2">
        <v>0.23975000000000002</v>
      </c>
      <c r="GM187" s="2">
        <v>0.92725000000000002</v>
      </c>
      <c r="GN187" s="2">
        <v>4.4999999999999998E-2</v>
      </c>
      <c r="GO187" s="2">
        <v>0</v>
      </c>
      <c r="GP187" s="2">
        <v>1.0249999999999999</v>
      </c>
      <c r="GQ187" s="2">
        <v>69.204999999999998</v>
      </c>
      <c r="GR187" s="2">
        <v>258.15000000000003</v>
      </c>
      <c r="GS187" s="2">
        <v>0</v>
      </c>
      <c r="GT187" s="2">
        <v>5.5740000000000007</v>
      </c>
      <c r="GU187" s="2">
        <v>0.9</v>
      </c>
      <c r="GV187" s="2">
        <v>0</v>
      </c>
      <c r="GW187" s="2">
        <v>1.5</v>
      </c>
      <c r="GX187" s="2">
        <v>0.125</v>
      </c>
      <c r="GY187" s="2">
        <v>0</v>
      </c>
      <c r="GZ187" s="2">
        <v>50</v>
      </c>
      <c r="HA187" s="2">
        <v>1321.75</v>
      </c>
      <c r="HB187" s="2">
        <v>46.25</v>
      </c>
      <c r="HC187" s="2">
        <v>3.75</v>
      </c>
      <c r="HD187" s="2">
        <v>22.5</v>
      </c>
      <c r="HE187" s="2">
        <v>46.15</v>
      </c>
      <c r="HF187" s="2">
        <v>258.15000000000003</v>
      </c>
      <c r="HG187" s="2">
        <v>91.625</v>
      </c>
      <c r="HH187" s="2">
        <v>91.625</v>
      </c>
      <c r="HI187" s="2">
        <v>0</v>
      </c>
      <c r="HJ187" s="2">
        <v>4.3250000000000002</v>
      </c>
      <c r="HK187" s="2">
        <v>0</v>
      </c>
      <c r="HL187" s="4">
        <f t="shared" si="26"/>
        <v>1.9731757784259467</v>
      </c>
      <c r="HM187" s="4">
        <f t="shared" si="27"/>
        <v>3.5487248522922746E-2</v>
      </c>
      <c r="HN187" s="4">
        <f t="shared" si="28"/>
        <v>3.1747812429885579E-2</v>
      </c>
      <c r="HO187" s="4">
        <f t="shared" si="29"/>
        <v>3.73943609303717E-3</v>
      </c>
      <c r="HP187" s="4">
        <f t="shared" si="30"/>
        <v>7.2046468725849482E-3</v>
      </c>
      <c r="HQ187" s="4">
        <f t="shared" si="31"/>
        <v>0.18097624211602228</v>
      </c>
      <c r="HR187" s="4">
        <f t="shared" si="32"/>
        <v>1.5518659786104257E-2</v>
      </c>
      <c r="HS187" s="4">
        <f t="shared" si="33"/>
        <v>3.3491636127938575E-2</v>
      </c>
      <c r="HT187" s="4">
        <f t="shared" si="34"/>
        <v>0.93485902325929249</v>
      </c>
      <c r="HU187" s="4">
        <f t="shared" si="35"/>
        <v>0.99718295814324531</v>
      </c>
      <c r="HV187" s="4">
        <f t="shared" si="36"/>
        <v>0</v>
      </c>
      <c r="HW187" s="4">
        <f t="shared" si="37"/>
        <v>0</v>
      </c>
      <c r="HX187" s="4"/>
      <c r="HY187" s="4"/>
      <c r="HZ187" s="4"/>
      <c r="IA187" s="4"/>
      <c r="IB187" s="4"/>
      <c r="IC187" s="4"/>
      <c r="ID187" s="4"/>
      <c r="IE187" s="4"/>
      <c r="IF187" s="4"/>
      <c r="II187" s="4"/>
      <c r="IK187" s="4"/>
    </row>
    <row r="188" spans="1:245" x14ac:dyDescent="0.2">
      <c r="A188" s="4">
        <v>193</v>
      </c>
      <c r="B188" s="4" t="s">
        <v>551</v>
      </c>
      <c r="C188" s="4">
        <v>1950</v>
      </c>
      <c r="D188" s="4">
        <v>190</v>
      </c>
      <c r="E188" s="4">
        <v>4</v>
      </c>
      <c r="F188" s="4" t="s">
        <v>487</v>
      </c>
      <c r="G188" s="4" t="s">
        <v>519</v>
      </c>
      <c r="H188" s="4" t="s">
        <v>2</v>
      </c>
      <c r="I188" s="4">
        <v>500</v>
      </c>
      <c r="J188" s="4" t="s">
        <v>477</v>
      </c>
      <c r="K188" s="4" t="s">
        <v>224</v>
      </c>
      <c r="L188" s="4">
        <v>300</v>
      </c>
      <c r="M188" s="4" t="s">
        <v>480</v>
      </c>
      <c r="N188" s="4" t="s">
        <v>92</v>
      </c>
      <c r="O188" s="4">
        <v>100</v>
      </c>
      <c r="P188" s="4" t="s">
        <v>480</v>
      </c>
      <c r="Q188" s="4" t="s">
        <v>189</v>
      </c>
      <c r="R188" s="4">
        <v>300</v>
      </c>
      <c r="S188" s="4" t="s">
        <v>479</v>
      </c>
      <c r="T188" s="4" t="s">
        <v>142</v>
      </c>
      <c r="U188" s="4">
        <v>8</v>
      </c>
      <c r="V188" s="4" t="s">
        <v>482</v>
      </c>
      <c r="W188" s="4" t="s">
        <v>125</v>
      </c>
      <c r="X188" s="4">
        <v>2</v>
      </c>
      <c r="Y188" s="4" t="s">
        <v>482</v>
      </c>
      <c r="Z188" s="4" t="s">
        <v>139</v>
      </c>
      <c r="AA188" s="4">
        <v>4</v>
      </c>
      <c r="AB188" s="4" t="s">
        <v>482</v>
      </c>
      <c r="AC188" s="4" t="s">
        <v>257</v>
      </c>
      <c r="AD188" s="4">
        <v>20</v>
      </c>
      <c r="AE188" s="4" t="s">
        <v>479</v>
      </c>
      <c r="AF188" s="4" t="s">
        <v>184</v>
      </c>
      <c r="AG188" s="4">
        <v>100</v>
      </c>
      <c r="AH188" s="4" t="s">
        <v>480</v>
      </c>
      <c r="AI188" s="4" t="s">
        <v>227</v>
      </c>
      <c r="AJ188" s="4">
        <v>575</v>
      </c>
      <c r="AK188" s="4" t="s">
        <v>482</v>
      </c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2">
        <v>477.25</v>
      </c>
      <c r="BQ188" s="2">
        <v>125</v>
      </c>
      <c r="BR188" s="2">
        <v>0</v>
      </c>
      <c r="BS188" s="2">
        <v>80</v>
      </c>
      <c r="BT188" s="2">
        <v>125</v>
      </c>
      <c r="BU188" s="2">
        <v>0</v>
      </c>
      <c r="BV188" s="2">
        <v>147.25</v>
      </c>
      <c r="BW188" s="2">
        <v>0</v>
      </c>
      <c r="BX188" s="2">
        <v>690.81999999999994</v>
      </c>
      <c r="BY188" s="2">
        <v>2915.7599999999998</v>
      </c>
      <c r="BZ188" s="2">
        <v>0.6</v>
      </c>
      <c r="CA188" s="2">
        <v>40.600000000000009</v>
      </c>
      <c r="CB188" s="2">
        <v>10.114999999999998</v>
      </c>
      <c r="CC188" s="2">
        <v>30.484999999999999</v>
      </c>
      <c r="CD188" s="2">
        <v>12.085000000000001</v>
      </c>
      <c r="CE188" s="2">
        <v>11.041499999999999</v>
      </c>
      <c r="CF188" s="2">
        <v>3.6510000000000002</v>
      </c>
      <c r="CG188" s="2">
        <v>3.9154999999999998</v>
      </c>
      <c r="CH188" s="2">
        <v>2.9749999999999996</v>
      </c>
      <c r="CI188" s="2">
        <v>2.3165000000000004</v>
      </c>
      <c r="CJ188" s="2">
        <v>0</v>
      </c>
      <c r="CK188" s="2">
        <v>0</v>
      </c>
      <c r="CL188" s="2">
        <v>0</v>
      </c>
      <c r="CM188" s="2">
        <v>0</v>
      </c>
      <c r="CN188" s="2">
        <v>5.8336781133636731E-2</v>
      </c>
      <c r="CO188" s="2">
        <v>0</v>
      </c>
      <c r="CP188" s="2">
        <v>0</v>
      </c>
      <c r="CQ188" s="2">
        <v>0.16466694249069094</v>
      </c>
      <c r="CR188" s="2">
        <v>0</v>
      </c>
      <c r="CS188" s="2">
        <v>0</v>
      </c>
      <c r="CT188" s="2">
        <v>1.6402978899462142</v>
      </c>
      <c r="CU188" s="2">
        <v>3.7236243276789409E-3</v>
      </c>
      <c r="CV188" s="2">
        <v>0</v>
      </c>
      <c r="CW188" s="2">
        <v>0.20397186594952421</v>
      </c>
      <c r="CX188" s="2">
        <v>20.305916425320646</v>
      </c>
      <c r="CY188" s="2">
        <v>1.5486139842780304</v>
      </c>
      <c r="CZ188" s="2">
        <v>0.40959867604468347</v>
      </c>
      <c r="DA188" s="2">
        <v>0</v>
      </c>
      <c r="DB188" s="2">
        <v>0.34919321472900294</v>
      </c>
      <c r="DC188" s="2">
        <v>7.8169631774927595</v>
      </c>
      <c r="DD188" s="2">
        <v>31.456847331402567</v>
      </c>
      <c r="DE188" s="2">
        <v>3.1179147703764993</v>
      </c>
      <c r="DF188" s="2">
        <v>0.8205626810095159</v>
      </c>
      <c r="DG188" s="2">
        <v>9.1435664046338447E-2</v>
      </c>
      <c r="DH188" s="2">
        <v>1.8618121638394707E-2</v>
      </c>
      <c r="DI188" s="2">
        <v>0.63591228796028132</v>
      </c>
      <c r="DJ188" s="2">
        <v>1.2093504344228383</v>
      </c>
      <c r="DK188" s="2">
        <v>0.13425734381464624</v>
      </c>
      <c r="DL188" s="2">
        <v>2.6479106330161359E-2</v>
      </c>
      <c r="DM188" s="2">
        <v>0.79375258585022745</v>
      </c>
      <c r="DN188" s="2">
        <v>0.62722383119569713</v>
      </c>
      <c r="DO188" s="2">
        <v>3.3098882912701699E-3</v>
      </c>
      <c r="DP188" s="2">
        <v>0.40690939180802649</v>
      </c>
      <c r="DQ188" s="2">
        <v>0.3982209350434423</v>
      </c>
      <c r="DR188" s="2">
        <v>0</v>
      </c>
      <c r="DS188" s="2">
        <v>0</v>
      </c>
      <c r="DT188" s="2">
        <v>2.8134050475796448E-2</v>
      </c>
      <c r="DU188" s="2">
        <v>9.5986760446834921E-2</v>
      </c>
      <c r="DV188" s="2">
        <v>0.64294580057923056</v>
      </c>
      <c r="DW188" s="2">
        <v>19.064915184112532</v>
      </c>
      <c r="DX188" s="2">
        <v>9.9089780719900697E-2</v>
      </c>
      <c r="DY188" s="2">
        <v>6.9921390153082325E-2</v>
      </c>
      <c r="DZ188" s="2">
        <v>0</v>
      </c>
      <c r="EA188" s="2">
        <v>0</v>
      </c>
      <c r="EB188" s="2">
        <v>0</v>
      </c>
      <c r="EC188" s="2">
        <v>0</v>
      </c>
      <c r="ED188" s="2">
        <v>0</v>
      </c>
      <c r="EE188" s="2">
        <v>2.6371534960695078</v>
      </c>
      <c r="EF188" s="2">
        <v>2.2134877947869259E-2</v>
      </c>
      <c r="EG188" s="2">
        <v>0</v>
      </c>
      <c r="EH188" s="2">
        <v>7.033512618949112E-3</v>
      </c>
      <c r="EI188" s="2">
        <v>0</v>
      </c>
      <c r="EJ188" s="2">
        <v>0</v>
      </c>
      <c r="EK188" s="2">
        <v>0</v>
      </c>
      <c r="EL188" s="2">
        <v>3.3098882912701699E-3</v>
      </c>
      <c r="EM188" s="2">
        <v>0</v>
      </c>
      <c r="EN188" s="2">
        <v>0</v>
      </c>
      <c r="EO188" s="2">
        <v>6.6197765825403397E-3</v>
      </c>
      <c r="EP188" s="2">
        <v>0</v>
      </c>
      <c r="EQ188" s="2">
        <v>2.4389739346297064</v>
      </c>
      <c r="ER188" s="2">
        <v>1.4067025237898224E-2</v>
      </c>
      <c r="ES188" s="2">
        <v>8.5643359536615643E-2</v>
      </c>
      <c r="ET188" s="2">
        <v>0</v>
      </c>
      <c r="EU188" s="2">
        <v>0</v>
      </c>
      <c r="EV188" s="2">
        <v>0</v>
      </c>
      <c r="EW188" s="2">
        <v>0</v>
      </c>
      <c r="EX188" s="2">
        <v>0</v>
      </c>
      <c r="EY188" s="2">
        <v>0.25</v>
      </c>
      <c r="EZ188" s="2">
        <v>0.182</v>
      </c>
      <c r="FA188" s="2">
        <v>2.2370000000000001</v>
      </c>
      <c r="FB188" s="2">
        <v>9.5649999999999999E-2</v>
      </c>
      <c r="FC188" s="2">
        <v>6.1249999999999999E-2</v>
      </c>
      <c r="FD188" s="2">
        <v>6.5200000000000008E-2</v>
      </c>
      <c r="FE188" s="2">
        <v>168.8</v>
      </c>
      <c r="FF188" s="2">
        <v>102.9225</v>
      </c>
      <c r="FG188" s="2">
        <v>4.9550000000000001</v>
      </c>
      <c r="FH188" s="2">
        <v>2.5000000000000001E-2</v>
      </c>
      <c r="FI188" s="2">
        <v>0</v>
      </c>
      <c r="FJ188" s="2">
        <v>0</v>
      </c>
      <c r="FK188" s="2">
        <v>0</v>
      </c>
      <c r="FL188" s="2">
        <v>0</v>
      </c>
      <c r="FM188" s="2">
        <v>97.967500000000001</v>
      </c>
      <c r="FN188" s="2">
        <v>0</v>
      </c>
      <c r="FO188" s="2">
        <v>0</v>
      </c>
      <c r="FP188" s="2">
        <v>0</v>
      </c>
      <c r="FQ188" s="2">
        <v>0</v>
      </c>
      <c r="FR188" s="2">
        <v>0</v>
      </c>
      <c r="FS188" s="2">
        <v>3.5764999999999993</v>
      </c>
      <c r="FT188" s="2">
        <v>314.63500000000005</v>
      </c>
      <c r="FU188" s="2">
        <v>0</v>
      </c>
      <c r="FV188" s="2">
        <v>106.995</v>
      </c>
      <c r="FW188" s="2">
        <v>456.12</v>
      </c>
      <c r="FX188" s="2">
        <v>2.7074999999999996</v>
      </c>
      <c r="FY188" s="2">
        <v>0.254</v>
      </c>
      <c r="FZ188" s="2">
        <v>2.4785000000000004</v>
      </c>
      <c r="GA188" s="2">
        <v>429.03500000000003</v>
      </c>
      <c r="GB188" s="2">
        <v>797.53</v>
      </c>
      <c r="GC188" s="2">
        <v>64.917500000000004</v>
      </c>
      <c r="GD188" s="2">
        <v>4.9769999999999994</v>
      </c>
      <c r="GE188" s="2">
        <v>43.79</v>
      </c>
      <c r="GF188" s="2">
        <v>0.7601</v>
      </c>
      <c r="GG188" s="2">
        <v>31.209999999999997</v>
      </c>
      <c r="GH188" s="2">
        <v>51</v>
      </c>
      <c r="GI188" s="2">
        <v>56.8</v>
      </c>
      <c r="GJ188" s="2">
        <v>28.75</v>
      </c>
      <c r="GK188" s="2">
        <v>0.71130000000000004</v>
      </c>
      <c r="GL188" s="2">
        <v>0.4224</v>
      </c>
      <c r="GM188" s="2">
        <v>0.61909999999999998</v>
      </c>
      <c r="GN188" s="2">
        <v>4.8150000000000004</v>
      </c>
      <c r="GO188" s="2">
        <v>0.67499999999999993</v>
      </c>
      <c r="GP188" s="2">
        <v>3.4</v>
      </c>
      <c r="GQ188" s="2">
        <v>11.31</v>
      </c>
      <c r="GR188" s="2">
        <v>45.875</v>
      </c>
      <c r="GS188" s="2">
        <v>0</v>
      </c>
      <c r="GT188" s="2">
        <v>8.3680000000000003</v>
      </c>
      <c r="GU188" s="2">
        <v>3.125</v>
      </c>
      <c r="GV188" s="2">
        <v>0</v>
      </c>
      <c r="GW188" s="2">
        <v>1.55</v>
      </c>
      <c r="GX188" s="2">
        <v>0.27500000000000002</v>
      </c>
      <c r="GY188" s="2">
        <v>0.15</v>
      </c>
      <c r="GZ188" s="2">
        <v>0</v>
      </c>
      <c r="HA188" s="2">
        <v>4</v>
      </c>
      <c r="HB188" s="2">
        <v>1.25</v>
      </c>
      <c r="HC188" s="2">
        <v>1</v>
      </c>
      <c r="HD188" s="2">
        <v>0</v>
      </c>
      <c r="HE188" s="2">
        <v>53.25</v>
      </c>
      <c r="HF188" s="2">
        <v>45.875</v>
      </c>
      <c r="HG188" s="2">
        <v>2.95</v>
      </c>
      <c r="HH188" s="2">
        <v>2.95</v>
      </c>
      <c r="HI188" s="2">
        <v>0</v>
      </c>
      <c r="HJ188" s="2">
        <v>0.67500000000000004</v>
      </c>
      <c r="HK188" s="2">
        <v>0</v>
      </c>
      <c r="HL188" s="4">
        <f t="shared" si="26"/>
        <v>0.69084566167742689</v>
      </c>
      <c r="HM188" s="4">
        <f t="shared" si="27"/>
        <v>5.8770736226513437E-2</v>
      </c>
      <c r="HN188" s="4">
        <f t="shared" si="28"/>
        <v>1.4642019628846877E-2</v>
      </c>
      <c r="HO188" s="4">
        <f t="shared" si="29"/>
        <v>4.4128716597666547E-2</v>
      </c>
      <c r="HP188" s="4">
        <f t="shared" si="30"/>
        <v>1.7493703135404305E-2</v>
      </c>
      <c r="HQ188" s="4">
        <f t="shared" si="31"/>
        <v>0.14898598766683074</v>
      </c>
      <c r="HR188" s="4">
        <f t="shared" si="32"/>
        <v>7.1726354187776854E-3</v>
      </c>
      <c r="HS188" s="4">
        <f t="shared" si="33"/>
        <v>5.1771807417272222E-3</v>
      </c>
      <c r="HT188" s="4">
        <f t="shared" si="34"/>
        <v>0.18094438493384674</v>
      </c>
      <c r="HU188" s="4">
        <f t="shared" si="35"/>
        <v>0.11580440635766193</v>
      </c>
      <c r="HV188" s="4">
        <f t="shared" si="36"/>
        <v>0.18094438493384674</v>
      </c>
      <c r="HW188" s="4">
        <f t="shared" si="37"/>
        <v>0</v>
      </c>
      <c r="HX188" s="4"/>
      <c r="HY188" s="4"/>
      <c r="HZ188" s="4"/>
      <c r="IA188" s="4"/>
      <c r="IB188" s="4"/>
      <c r="IC188" s="4"/>
      <c r="ID188" s="4"/>
      <c r="IE188" s="4"/>
      <c r="IF188" s="4"/>
      <c r="II188" s="4"/>
      <c r="IK188" s="4"/>
    </row>
    <row r="189" spans="1:245" x14ac:dyDescent="0.2">
      <c r="A189" s="4">
        <v>194</v>
      </c>
      <c r="B189" s="4" t="s">
        <v>552</v>
      </c>
      <c r="C189" s="4">
        <v>1950</v>
      </c>
      <c r="D189" s="4">
        <v>190</v>
      </c>
      <c r="E189" s="4">
        <v>4</v>
      </c>
      <c r="F189" s="4" t="s">
        <v>487</v>
      </c>
      <c r="G189" s="4" t="s">
        <v>519</v>
      </c>
      <c r="H189" s="4" t="s">
        <v>2</v>
      </c>
      <c r="I189" s="4">
        <v>500</v>
      </c>
      <c r="J189" s="4" t="s">
        <v>477</v>
      </c>
      <c r="K189" s="4" t="s">
        <v>45</v>
      </c>
      <c r="L189" s="4">
        <v>100</v>
      </c>
      <c r="M189" s="4" t="s">
        <v>480</v>
      </c>
      <c r="N189" s="4" t="s">
        <v>186</v>
      </c>
      <c r="O189" s="4">
        <v>175</v>
      </c>
      <c r="P189" s="4" t="s">
        <v>480</v>
      </c>
      <c r="Q189" s="4" t="s">
        <v>189</v>
      </c>
      <c r="R189" s="4">
        <v>25</v>
      </c>
      <c r="S189" s="4" t="s">
        <v>479</v>
      </c>
      <c r="T189" s="4" t="s">
        <v>287</v>
      </c>
      <c r="U189" s="4">
        <v>675</v>
      </c>
      <c r="V189" s="4" t="s">
        <v>479</v>
      </c>
      <c r="W189" s="4" t="s">
        <v>142</v>
      </c>
      <c r="X189" s="4">
        <v>16</v>
      </c>
      <c r="Y189" s="4" t="s">
        <v>482</v>
      </c>
      <c r="Z189" s="4" t="s">
        <v>36</v>
      </c>
      <c r="AA189" s="4">
        <v>80</v>
      </c>
      <c r="AB189" s="4" t="s">
        <v>479</v>
      </c>
      <c r="AC189" s="4" t="s">
        <v>227</v>
      </c>
      <c r="AD189" s="4">
        <v>1000</v>
      </c>
      <c r="AE189" s="4" t="s">
        <v>482</v>
      </c>
      <c r="AF189" s="4" t="s">
        <v>227</v>
      </c>
      <c r="AG189" s="4">
        <v>575</v>
      </c>
      <c r="AH189" s="4" t="s">
        <v>482</v>
      </c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2">
        <v>786.5</v>
      </c>
      <c r="BQ189" s="2">
        <v>125</v>
      </c>
      <c r="BR189" s="2">
        <v>0</v>
      </c>
      <c r="BS189" s="2">
        <v>195</v>
      </c>
      <c r="BT189" s="2">
        <v>68.75</v>
      </c>
      <c r="BU189" s="2">
        <v>0</v>
      </c>
      <c r="BV189" s="2">
        <v>397.75</v>
      </c>
      <c r="BW189" s="2">
        <v>0</v>
      </c>
      <c r="BX189" s="2">
        <v>679.14499999999998</v>
      </c>
      <c r="BY189" s="2">
        <v>2867.8</v>
      </c>
      <c r="BZ189" s="2">
        <v>2.1</v>
      </c>
      <c r="CA189" s="2">
        <v>27.371249999999996</v>
      </c>
      <c r="CB189" s="2">
        <v>11.1275</v>
      </c>
      <c r="CC189" s="2">
        <v>16.243749999999999</v>
      </c>
      <c r="CD189" s="2">
        <v>13.633750000000001</v>
      </c>
      <c r="CE189" s="2">
        <v>12.4575</v>
      </c>
      <c r="CF189" s="2">
        <v>3.7937500000000002</v>
      </c>
      <c r="CG189" s="2">
        <v>5.0875000000000004</v>
      </c>
      <c r="CH189" s="2">
        <v>3.1825000000000001</v>
      </c>
      <c r="CI189" s="2">
        <v>2.8262499999999999</v>
      </c>
      <c r="CJ189" s="2">
        <v>0</v>
      </c>
      <c r="CK189" s="2">
        <v>0</v>
      </c>
      <c r="CL189" s="2">
        <v>3.2272852296690198E-2</v>
      </c>
      <c r="CM189" s="2">
        <v>0</v>
      </c>
      <c r="CN189" s="2">
        <v>6.9313285046300535E-2</v>
      </c>
      <c r="CO189" s="2">
        <v>0</v>
      </c>
      <c r="CP189" s="2">
        <v>0</v>
      </c>
      <c r="CQ189" s="2">
        <v>0.21069038232327861</v>
      </c>
      <c r="CR189" s="2">
        <v>0</v>
      </c>
      <c r="CS189" s="2">
        <v>0</v>
      </c>
      <c r="CT189" s="2">
        <v>1.2151829100577609</v>
      </c>
      <c r="CU189" s="2">
        <v>0.22407628128724671</v>
      </c>
      <c r="CV189" s="2">
        <v>6.9313285046300535E-2</v>
      </c>
      <c r="CW189" s="2">
        <v>8.9575501971211141E-2</v>
      </c>
      <c r="CX189" s="2">
        <v>21.257412670761898</v>
      </c>
      <c r="CY189" s="2">
        <v>2.0416246447235724</v>
      </c>
      <c r="CZ189" s="2">
        <v>9.9569084074447589E-2</v>
      </c>
      <c r="DA189" s="2">
        <v>0</v>
      </c>
      <c r="DB189" s="2">
        <v>0.24433849821215731</v>
      </c>
      <c r="DC189" s="2">
        <v>8.0437333822315953</v>
      </c>
      <c r="DD189" s="2">
        <v>37.342779866141008</v>
      </c>
      <c r="DE189" s="2">
        <v>0.37489685523058586</v>
      </c>
      <c r="DF189" s="2">
        <v>2.5717612542403958</v>
      </c>
      <c r="DG189" s="2">
        <v>1.3752635921885029E-3</v>
      </c>
      <c r="DH189" s="2">
        <v>1.3752635921885029E-3</v>
      </c>
      <c r="DI189" s="2">
        <v>0.1753919501237737</v>
      </c>
      <c r="DJ189" s="2">
        <v>0.36022737691390849</v>
      </c>
      <c r="DK189" s="2">
        <v>0.15476299624094617</v>
      </c>
      <c r="DL189" s="2">
        <v>0</v>
      </c>
      <c r="DM189" s="2">
        <v>0.25772439717612539</v>
      </c>
      <c r="DN189" s="2">
        <v>6.8258916292289362E-2</v>
      </c>
      <c r="DO189" s="2">
        <v>0</v>
      </c>
      <c r="DP189" s="2">
        <v>9.8789768038874112E-2</v>
      </c>
      <c r="DQ189" s="2">
        <v>0.10956266617768406</v>
      </c>
      <c r="DR189" s="2">
        <v>0</v>
      </c>
      <c r="DS189" s="2">
        <v>0</v>
      </c>
      <c r="DT189" s="2">
        <v>0</v>
      </c>
      <c r="DU189" s="2">
        <v>6.9313285046300535E-2</v>
      </c>
      <c r="DV189" s="2">
        <v>0</v>
      </c>
      <c r="DW189" s="2">
        <v>22.47852755111396</v>
      </c>
      <c r="DX189" s="2">
        <v>0.11047950857247639</v>
      </c>
      <c r="DY189" s="2">
        <v>8.8200238379022647E-2</v>
      </c>
      <c r="DZ189" s="2">
        <v>0</v>
      </c>
      <c r="EA189" s="2">
        <v>0</v>
      </c>
      <c r="EB189" s="2">
        <v>0</v>
      </c>
      <c r="EC189" s="2">
        <v>0</v>
      </c>
      <c r="ED189" s="2">
        <v>0</v>
      </c>
      <c r="EE189" s="2">
        <v>1.6072247180709636</v>
      </c>
      <c r="EF189" s="2">
        <v>1.3752635921885029E-3</v>
      </c>
      <c r="EG189" s="2">
        <v>6.9313285046300535E-2</v>
      </c>
      <c r="EH189" s="2">
        <v>0</v>
      </c>
      <c r="EI189" s="2">
        <v>9.6818556890070601E-2</v>
      </c>
      <c r="EJ189" s="2">
        <v>0</v>
      </c>
      <c r="EK189" s="2">
        <v>0</v>
      </c>
      <c r="EL189" s="2">
        <v>6.9313285046300535E-2</v>
      </c>
      <c r="EM189" s="2">
        <v>0</v>
      </c>
      <c r="EN189" s="2">
        <v>0</v>
      </c>
      <c r="EO189" s="2">
        <v>0</v>
      </c>
      <c r="EP189" s="2">
        <v>0</v>
      </c>
      <c r="EQ189" s="2">
        <v>0.18015953057669384</v>
      </c>
      <c r="ER189" s="2">
        <v>0</v>
      </c>
      <c r="ES189" s="2">
        <v>2.0262216924910606E-2</v>
      </c>
      <c r="ET189" s="2">
        <v>0</v>
      </c>
      <c r="EU189" s="2">
        <v>0</v>
      </c>
      <c r="EV189" s="2">
        <v>0</v>
      </c>
      <c r="EW189" s="2">
        <v>0</v>
      </c>
      <c r="EX189" s="2">
        <v>0</v>
      </c>
      <c r="EY189" s="2">
        <v>6.25E-2</v>
      </c>
      <c r="EZ189" s="2">
        <v>0.28750000000000003</v>
      </c>
      <c r="FA189" s="2">
        <v>2.8699999999999997</v>
      </c>
      <c r="FB189" s="2">
        <v>0.30574999999999997</v>
      </c>
      <c r="FC189" s="2">
        <v>1.1875E-2</v>
      </c>
      <c r="FD189" s="2">
        <v>0</v>
      </c>
      <c r="FE189" s="2">
        <v>113.88124999999999</v>
      </c>
      <c r="FF189" s="2">
        <v>108.49250000000001</v>
      </c>
      <c r="FG189" s="2">
        <v>6.5487500000000001</v>
      </c>
      <c r="FH189" s="2">
        <v>1.57</v>
      </c>
      <c r="FI189" s="2">
        <v>1.69875</v>
      </c>
      <c r="FJ189" s="2">
        <v>0</v>
      </c>
      <c r="FK189" s="2">
        <v>0</v>
      </c>
      <c r="FL189" s="2">
        <v>1.8875</v>
      </c>
      <c r="FM189" s="2">
        <v>101.77499999999999</v>
      </c>
      <c r="FN189" s="2">
        <v>0</v>
      </c>
      <c r="FO189" s="2">
        <v>0</v>
      </c>
      <c r="FP189" s="2">
        <v>0</v>
      </c>
      <c r="FQ189" s="2">
        <v>0</v>
      </c>
      <c r="FR189" s="2">
        <v>0</v>
      </c>
      <c r="FS189" s="2">
        <v>7.226</v>
      </c>
      <c r="FT189" s="2">
        <v>628.16</v>
      </c>
      <c r="FU189" s="2">
        <v>0</v>
      </c>
      <c r="FV189" s="2">
        <v>136.88249999999999</v>
      </c>
      <c r="FW189" s="2">
        <v>396.71000000000004</v>
      </c>
      <c r="FX189" s="2">
        <v>2.8084999999999996</v>
      </c>
      <c r="FY189" s="2">
        <v>0.52500000000000002</v>
      </c>
      <c r="FZ189" s="2">
        <v>2.2835000000000001</v>
      </c>
      <c r="GA189" s="2">
        <v>221.81</v>
      </c>
      <c r="GB189" s="2">
        <v>919.53749999999991</v>
      </c>
      <c r="GC189" s="2">
        <v>55.97</v>
      </c>
      <c r="GD189" s="2">
        <v>5.4345000000000008</v>
      </c>
      <c r="GE189" s="2">
        <v>29.642499999999998</v>
      </c>
      <c r="GF189" s="2">
        <v>0.64889999999999992</v>
      </c>
      <c r="GG189" s="2">
        <v>18.669999999999998</v>
      </c>
      <c r="GH189" s="2">
        <v>89.0625</v>
      </c>
      <c r="GI189" s="2">
        <v>990.63750000000005</v>
      </c>
      <c r="GJ189" s="2">
        <v>4655.1125000000002</v>
      </c>
      <c r="GK189" s="2">
        <v>0.31087500000000001</v>
      </c>
      <c r="GL189" s="2">
        <v>0.26144999999999996</v>
      </c>
      <c r="GM189" s="2">
        <v>0.50083750000000005</v>
      </c>
      <c r="GN189" s="2">
        <v>1.19875</v>
      </c>
      <c r="GO189" s="2">
        <v>0.80624999999999991</v>
      </c>
      <c r="GP189" s="2">
        <v>3.6512500000000006</v>
      </c>
      <c r="GQ189" s="2">
        <v>11.2475</v>
      </c>
      <c r="GR189" s="2">
        <v>99.366250000000008</v>
      </c>
      <c r="GS189" s="2">
        <v>0</v>
      </c>
      <c r="GT189" s="2">
        <v>4.7877499999999991</v>
      </c>
      <c r="GU189" s="2">
        <v>3.17</v>
      </c>
      <c r="GV189" s="2">
        <v>0.13750000000000001</v>
      </c>
      <c r="GW189" s="2">
        <v>1.3749999999999998</v>
      </c>
      <c r="GX189" s="2">
        <v>0.29375000000000001</v>
      </c>
      <c r="GY189" s="2">
        <v>0.13125000000000001</v>
      </c>
      <c r="GZ189" s="2">
        <v>1491.75</v>
      </c>
      <c r="HA189" s="2">
        <v>588.78750000000002</v>
      </c>
      <c r="HB189" s="2">
        <v>49.625</v>
      </c>
      <c r="HC189" s="2">
        <v>6.0625</v>
      </c>
      <c r="HD189" s="2">
        <v>1.6875</v>
      </c>
      <c r="HE189" s="2">
        <v>538.26250000000005</v>
      </c>
      <c r="HF189" s="2">
        <v>99.366250000000008</v>
      </c>
      <c r="HG189" s="2">
        <v>18.850000000000001</v>
      </c>
      <c r="HH189" s="2">
        <v>18.850000000000001</v>
      </c>
      <c r="HI189" s="2">
        <v>0</v>
      </c>
      <c r="HJ189" s="2">
        <v>0.7662500000000001</v>
      </c>
      <c r="HK189" s="2">
        <v>0</v>
      </c>
      <c r="HL189" s="4">
        <f t="shared" si="26"/>
        <v>1.1580737545001436</v>
      </c>
      <c r="HM189" s="4">
        <f t="shared" si="27"/>
        <v>4.0302512718197139E-2</v>
      </c>
      <c r="HN189" s="4">
        <f t="shared" si="28"/>
        <v>1.6384571777749966E-2</v>
      </c>
      <c r="HO189" s="4">
        <f t="shared" si="29"/>
        <v>2.3917940940447177E-2</v>
      </c>
      <c r="HP189" s="4">
        <f t="shared" si="30"/>
        <v>2.0074873554248359E-2</v>
      </c>
      <c r="HQ189" s="4">
        <f t="shared" si="31"/>
        <v>0.15974865455830495</v>
      </c>
      <c r="HR189" s="4">
        <f t="shared" si="32"/>
        <v>9.6426389062718564E-3</v>
      </c>
      <c r="HS189" s="4">
        <f t="shared" si="33"/>
        <v>1.0639848633207931E-2</v>
      </c>
      <c r="HT189" s="4">
        <f t="shared" si="34"/>
        <v>0.18405495144630382</v>
      </c>
      <c r="HU189" s="4">
        <f t="shared" si="35"/>
        <v>0.28712572425623395</v>
      </c>
      <c r="HV189" s="4">
        <f t="shared" si="36"/>
        <v>0.1012302232954671</v>
      </c>
      <c r="HW189" s="4">
        <f t="shared" si="37"/>
        <v>0</v>
      </c>
      <c r="HX189" s="4"/>
      <c r="HY189" s="4"/>
      <c r="HZ189" s="4"/>
      <c r="IA189" s="4"/>
      <c r="IB189" s="4"/>
      <c r="IC189" s="4"/>
      <c r="ID189" s="4"/>
      <c r="IE189" s="4"/>
      <c r="IF189" s="4"/>
      <c r="II189" s="4"/>
      <c r="IK189" s="4"/>
    </row>
    <row r="190" spans="1:245" x14ac:dyDescent="0.2">
      <c r="A190" s="4">
        <v>195</v>
      </c>
      <c r="B190" s="4" t="s">
        <v>553</v>
      </c>
      <c r="C190" s="4">
        <v>1950</v>
      </c>
      <c r="D190" s="4">
        <v>192</v>
      </c>
      <c r="E190" s="4">
        <v>4</v>
      </c>
      <c r="F190" s="4" t="s">
        <v>487</v>
      </c>
      <c r="G190" s="4" t="s">
        <v>519</v>
      </c>
      <c r="H190" s="4" t="s">
        <v>1</v>
      </c>
      <c r="I190" s="4">
        <v>300</v>
      </c>
      <c r="J190" s="4" t="s">
        <v>477</v>
      </c>
      <c r="K190" s="4" t="s">
        <v>36</v>
      </c>
      <c r="L190" s="4">
        <v>160</v>
      </c>
      <c r="M190" s="4" t="s">
        <v>479</v>
      </c>
      <c r="N190" s="4" t="s">
        <v>88</v>
      </c>
      <c r="O190" s="4">
        <v>75</v>
      </c>
      <c r="P190" s="4" t="s">
        <v>478</v>
      </c>
      <c r="Q190" s="4" t="s">
        <v>40</v>
      </c>
      <c r="R190" s="4">
        <v>200</v>
      </c>
      <c r="S190" s="4" t="s">
        <v>479</v>
      </c>
      <c r="T190" s="4" t="s">
        <v>21</v>
      </c>
      <c r="U190" s="4">
        <v>250</v>
      </c>
      <c r="V190" s="4" t="s">
        <v>479</v>
      </c>
      <c r="W190" s="4" t="s">
        <v>8</v>
      </c>
      <c r="X190" s="4">
        <v>200</v>
      </c>
      <c r="Y190" s="4" t="s">
        <v>479</v>
      </c>
      <c r="Z190" s="4" t="s">
        <v>152</v>
      </c>
      <c r="AA190" s="4">
        <v>200</v>
      </c>
      <c r="AB190" s="4" t="s">
        <v>479</v>
      </c>
      <c r="AC190" s="4" t="s">
        <v>6</v>
      </c>
      <c r="AD190" s="4">
        <v>150</v>
      </c>
      <c r="AE190" s="4" t="s">
        <v>479</v>
      </c>
      <c r="AF190" s="4" t="s">
        <v>224</v>
      </c>
      <c r="AG190" s="4">
        <v>300</v>
      </c>
      <c r="AH190" s="4" t="s">
        <v>480</v>
      </c>
      <c r="AI190" s="4" t="s">
        <v>142</v>
      </c>
      <c r="AJ190" s="4">
        <v>8</v>
      </c>
      <c r="AK190" s="4" t="s">
        <v>482</v>
      </c>
      <c r="AL190" s="4" t="s">
        <v>92</v>
      </c>
      <c r="AM190" s="4">
        <v>100</v>
      </c>
      <c r="AN190" s="4" t="s">
        <v>480</v>
      </c>
      <c r="AO190" s="4" t="s">
        <v>227</v>
      </c>
      <c r="AP190" s="4">
        <v>459</v>
      </c>
      <c r="AQ190" s="4" t="s">
        <v>482</v>
      </c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2">
        <v>600.5</v>
      </c>
      <c r="BQ190" s="2">
        <v>75</v>
      </c>
      <c r="BR190" s="2">
        <v>18.75</v>
      </c>
      <c r="BS190" s="2">
        <v>290</v>
      </c>
      <c r="BT190" s="2">
        <v>100</v>
      </c>
      <c r="BU190" s="2">
        <v>0</v>
      </c>
      <c r="BV190" s="2">
        <v>116.75</v>
      </c>
      <c r="BW190" s="2">
        <v>0</v>
      </c>
      <c r="BX190" s="2">
        <v>648.13499999999999</v>
      </c>
      <c r="BY190" s="2">
        <v>2719.75</v>
      </c>
      <c r="BZ190" s="2">
        <v>0.6</v>
      </c>
      <c r="CA190" s="2">
        <v>39.588749999999997</v>
      </c>
      <c r="CB190" s="2">
        <v>12.88875</v>
      </c>
      <c r="CC190" s="2">
        <v>26.7</v>
      </c>
      <c r="CD190" s="2">
        <v>24.498749999999994</v>
      </c>
      <c r="CE190" s="2">
        <v>22.871249999999996</v>
      </c>
      <c r="CF190" s="2">
        <v>3.7312499999999997</v>
      </c>
      <c r="CG190" s="2">
        <v>5.5875000000000012</v>
      </c>
      <c r="CH190" s="2">
        <v>13.552499999999998</v>
      </c>
      <c r="CI190" s="2">
        <v>12.983750000000001</v>
      </c>
      <c r="CJ190" s="2">
        <v>0</v>
      </c>
      <c r="CK190" s="2">
        <v>0</v>
      </c>
      <c r="CL190" s="2">
        <v>0</v>
      </c>
      <c r="CM190" s="2">
        <v>0</v>
      </c>
      <c r="CN190" s="2">
        <v>3.3369049441298031E-2</v>
      </c>
      <c r="CO190" s="2">
        <v>0</v>
      </c>
      <c r="CP190" s="2">
        <v>0</v>
      </c>
      <c r="CQ190" s="2">
        <v>4.4798203989999508E-2</v>
      </c>
      <c r="CR190" s="2">
        <v>0</v>
      </c>
      <c r="CS190" s="2">
        <v>0</v>
      </c>
      <c r="CT190" s="2">
        <v>0.2814684422674627</v>
      </c>
      <c r="CU190" s="2">
        <v>1.6327363641002099E-3</v>
      </c>
      <c r="CV190" s="2">
        <v>0</v>
      </c>
      <c r="CW190" s="2">
        <v>3.5614061941935823E-2</v>
      </c>
      <c r="CX190" s="2">
        <v>9.672391448543296</v>
      </c>
      <c r="CY190" s="2">
        <v>0.4540282667483036</v>
      </c>
      <c r="CZ190" s="2">
        <v>0</v>
      </c>
      <c r="DA190" s="2">
        <v>0</v>
      </c>
      <c r="DB190" s="2">
        <v>0.14707383029746424</v>
      </c>
      <c r="DC190" s="2">
        <v>5.1060768406551365</v>
      </c>
      <c r="DD190" s="2">
        <v>23.444328792285329</v>
      </c>
      <c r="DE190" s="2">
        <v>4.183886933006787E-2</v>
      </c>
      <c r="DF190" s="2">
        <v>1.5183376702893008</v>
      </c>
      <c r="DG190" s="2">
        <v>0</v>
      </c>
      <c r="DH190" s="2">
        <v>0</v>
      </c>
      <c r="DI190" s="2">
        <v>0.29264248175927349</v>
      </c>
      <c r="DJ190" s="2">
        <v>0.38968824940047969</v>
      </c>
      <c r="DK190" s="2">
        <v>6.5717638655033425E-2</v>
      </c>
      <c r="DL190" s="2">
        <v>1.3061890912801679E-2</v>
      </c>
      <c r="DM190" s="2">
        <v>0.16041634777284558</v>
      </c>
      <c r="DN190" s="2">
        <v>0.44548191234246665</v>
      </c>
      <c r="DO190" s="2">
        <v>1.6327363641002099E-3</v>
      </c>
      <c r="DP190" s="2">
        <v>0.58332057758048883</v>
      </c>
      <c r="DQ190" s="2">
        <v>3.2654727282004198E-3</v>
      </c>
      <c r="DR190" s="2">
        <v>0</v>
      </c>
      <c r="DS190" s="2">
        <v>0</v>
      </c>
      <c r="DT190" s="2">
        <v>1.3061890912801679E-2</v>
      </c>
      <c r="DU190" s="2">
        <v>4.5410480126537082E-2</v>
      </c>
      <c r="DV190" s="2">
        <v>0.19592836369202518</v>
      </c>
      <c r="DW190" s="2">
        <v>56.369411704678825</v>
      </c>
      <c r="DX190" s="2">
        <v>0.19929588244298188</v>
      </c>
      <c r="DY190" s="2">
        <v>1.6021225572733305E-2</v>
      </c>
      <c r="DZ190" s="2">
        <v>0</v>
      </c>
      <c r="EA190" s="2">
        <v>0</v>
      </c>
      <c r="EB190" s="2">
        <v>0</v>
      </c>
      <c r="EC190" s="2">
        <v>0</v>
      </c>
      <c r="ED190" s="2">
        <v>0</v>
      </c>
      <c r="EE190" s="2">
        <v>1.7680749017807034</v>
      </c>
      <c r="EF190" s="2">
        <v>1.6327363641002099E-3</v>
      </c>
      <c r="EG190" s="2">
        <v>0</v>
      </c>
      <c r="EH190" s="2">
        <v>3.2654727282004198E-3</v>
      </c>
      <c r="EI190" s="2">
        <v>0</v>
      </c>
      <c r="EJ190" s="2">
        <v>0</v>
      </c>
      <c r="EK190" s="2">
        <v>0</v>
      </c>
      <c r="EL190" s="2">
        <v>1.6327363641002099E-3</v>
      </c>
      <c r="EM190" s="2">
        <v>0</v>
      </c>
      <c r="EN190" s="2">
        <v>0</v>
      </c>
      <c r="EO190" s="2">
        <v>3.2654727282004198E-3</v>
      </c>
      <c r="EP190" s="2">
        <v>0</v>
      </c>
      <c r="EQ190" s="2">
        <v>0.38075922240930671</v>
      </c>
      <c r="ER190" s="2">
        <v>6.5309454564008397E-3</v>
      </c>
      <c r="ES190" s="2">
        <v>1.469462727690189E-2</v>
      </c>
      <c r="ET190" s="2">
        <v>0</v>
      </c>
      <c r="EU190" s="2">
        <v>0</v>
      </c>
      <c r="EV190" s="2">
        <v>0</v>
      </c>
      <c r="EW190" s="2">
        <v>0</v>
      </c>
      <c r="EX190" s="2">
        <v>0</v>
      </c>
      <c r="EY190" s="2">
        <v>0</v>
      </c>
      <c r="EZ190" s="2">
        <v>0.35</v>
      </c>
      <c r="FA190" s="2">
        <v>13.008750000000001</v>
      </c>
      <c r="FB190" s="2">
        <v>0.28150000000000003</v>
      </c>
      <c r="FC190" s="2">
        <v>8.3750000000000005E-2</v>
      </c>
      <c r="FD190" s="2">
        <v>0.04</v>
      </c>
      <c r="FE190" s="2">
        <v>87.55</v>
      </c>
      <c r="FF190" s="2">
        <v>62.905000000000008</v>
      </c>
      <c r="FG190" s="2">
        <v>5.8275000000000006</v>
      </c>
      <c r="FH190" s="2">
        <v>1.0774999999999999</v>
      </c>
      <c r="FI190" s="2">
        <v>1.6724999999999999</v>
      </c>
      <c r="FJ190" s="2">
        <v>0</v>
      </c>
      <c r="FK190" s="2">
        <v>0</v>
      </c>
      <c r="FL190" s="2">
        <v>0.61250000000000004</v>
      </c>
      <c r="FM190" s="2">
        <v>56.852499999999999</v>
      </c>
      <c r="FN190" s="2">
        <v>0</v>
      </c>
      <c r="FO190" s="2">
        <v>0</v>
      </c>
      <c r="FP190" s="2">
        <v>0</v>
      </c>
      <c r="FQ190" s="2">
        <v>0</v>
      </c>
      <c r="FR190" s="2">
        <v>0</v>
      </c>
      <c r="FS190" s="2">
        <v>9.0729999999999986</v>
      </c>
      <c r="FT190" s="2">
        <v>460.33</v>
      </c>
      <c r="FU190" s="2">
        <v>0</v>
      </c>
      <c r="FV190" s="2">
        <v>189.36999999999998</v>
      </c>
      <c r="FW190" s="2">
        <v>437.13</v>
      </c>
      <c r="FX190" s="2">
        <v>3.2829999999999999</v>
      </c>
      <c r="FY190" s="2">
        <v>0.25</v>
      </c>
      <c r="FZ190" s="2">
        <v>3.0579999999999998</v>
      </c>
      <c r="GA190" s="2">
        <v>331.8</v>
      </c>
      <c r="GB190" s="2">
        <v>1150.25</v>
      </c>
      <c r="GC190" s="2">
        <v>106.20749999999998</v>
      </c>
      <c r="GD190" s="2">
        <v>3.9652500000000006</v>
      </c>
      <c r="GE190" s="2">
        <v>37.79</v>
      </c>
      <c r="GF190" s="2">
        <v>0.59919999999999995</v>
      </c>
      <c r="GG190" s="2">
        <v>21.669</v>
      </c>
      <c r="GH190" s="2">
        <v>10.5</v>
      </c>
      <c r="GI190" s="2">
        <v>253.27500000000001</v>
      </c>
      <c r="GJ190" s="2">
        <v>1444.6</v>
      </c>
      <c r="GK190" s="2">
        <v>0.80100000000000005</v>
      </c>
      <c r="GL190" s="2">
        <v>0.42935000000000001</v>
      </c>
      <c r="GM190" s="2">
        <v>0.68924999999999992</v>
      </c>
      <c r="GN190" s="2">
        <v>4.54</v>
      </c>
      <c r="GO190" s="2">
        <v>0.17499999999999999</v>
      </c>
      <c r="GP190" s="2">
        <v>17.14</v>
      </c>
      <c r="GQ190" s="2">
        <v>28.155000000000001</v>
      </c>
      <c r="GR190" s="2">
        <v>145.45749999999998</v>
      </c>
      <c r="GS190" s="2">
        <v>0</v>
      </c>
      <c r="GT190" s="2">
        <v>9.3520000000000003</v>
      </c>
      <c r="GU190" s="2">
        <v>17.015000000000001</v>
      </c>
      <c r="GV190" s="2">
        <v>0</v>
      </c>
      <c r="GW190" s="2">
        <v>0.78749999999999987</v>
      </c>
      <c r="GX190" s="2">
        <v>0.125</v>
      </c>
      <c r="GY190" s="2">
        <v>0.15</v>
      </c>
      <c r="GZ190" s="2">
        <v>21.25</v>
      </c>
      <c r="HA190" s="2">
        <v>3491.95</v>
      </c>
      <c r="HB190" s="2">
        <v>27.5</v>
      </c>
      <c r="HC190" s="2">
        <v>3</v>
      </c>
      <c r="HD190" s="2">
        <v>5.5</v>
      </c>
      <c r="HE190" s="2">
        <v>131.27500000000001</v>
      </c>
      <c r="HF190" s="2">
        <v>145.45749999999998</v>
      </c>
      <c r="HG190" s="2">
        <v>75.881249999999994</v>
      </c>
      <c r="HH190" s="2">
        <v>75.881249999999994</v>
      </c>
      <c r="HI190" s="2">
        <v>0</v>
      </c>
      <c r="HJ190" s="2">
        <v>1.42</v>
      </c>
      <c r="HK190" s="2">
        <v>0</v>
      </c>
      <c r="HL190" s="4">
        <f t="shared" si="26"/>
        <v>0.9265045090914702</v>
      </c>
      <c r="HM190" s="4">
        <f t="shared" si="27"/>
        <v>6.1081024786502812E-2</v>
      </c>
      <c r="HN190" s="4">
        <f t="shared" si="28"/>
        <v>1.9885903399754681E-2</v>
      </c>
      <c r="HO190" s="4">
        <f t="shared" si="29"/>
        <v>4.1195121386748128E-2</v>
      </c>
      <c r="HP190" s="4">
        <f t="shared" si="30"/>
        <v>3.7798838205003578E-2</v>
      </c>
      <c r="HQ190" s="4">
        <f t="shared" si="31"/>
        <v>9.7055397409490318E-2</v>
      </c>
      <c r="HR190" s="4">
        <f t="shared" si="32"/>
        <v>8.991182392557107E-3</v>
      </c>
      <c r="HS190" s="4">
        <f t="shared" si="33"/>
        <v>1.3998626829287106E-2</v>
      </c>
      <c r="HT190" s="4">
        <f t="shared" si="34"/>
        <v>0.11571663310884307</v>
      </c>
      <c r="HU190" s="4">
        <f t="shared" si="35"/>
        <v>0.44743764802085984</v>
      </c>
      <c r="HV190" s="4">
        <f t="shared" si="36"/>
        <v>0.15428884414512409</v>
      </c>
      <c r="HW190" s="4">
        <f t="shared" si="37"/>
        <v>2.8929158277210768E-2</v>
      </c>
      <c r="HX190" s="4"/>
      <c r="HY190" s="4"/>
      <c r="HZ190" s="4"/>
      <c r="IA190" s="4"/>
      <c r="IB190" s="4"/>
      <c r="IC190" s="4"/>
      <c r="ID190" s="4"/>
      <c r="IE190" s="4"/>
      <c r="IF190" s="4"/>
      <c r="II190" s="4"/>
      <c r="IK190" s="4"/>
    </row>
    <row r="191" spans="1:245" x14ac:dyDescent="0.2">
      <c r="BP191" s="2" t="s">
        <v>672</v>
      </c>
      <c r="BQ191" s="2" t="s">
        <v>672</v>
      </c>
      <c r="BR191" s="2" t="s">
        <v>672</v>
      </c>
      <c r="BS191" s="2" t="s">
        <v>672</v>
      </c>
      <c r="BT191" s="2" t="s">
        <v>672</v>
      </c>
      <c r="BU191" s="2" t="s">
        <v>672</v>
      </c>
      <c r="BV191" s="2" t="s">
        <v>672</v>
      </c>
      <c r="BW191" s="2" t="s">
        <v>672</v>
      </c>
      <c r="BX191" s="2" t="s">
        <v>672</v>
      </c>
      <c r="BY191" s="2" t="s">
        <v>672</v>
      </c>
      <c r="BZ191" s="2" t="s">
        <v>672</v>
      </c>
      <c r="CA191" s="2" t="s">
        <v>672</v>
      </c>
      <c r="CB191" s="2" t="s">
        <v>672</v>
      </c>
      <c r="CC191" s="2" t="s">
        <v>672</v>
      </c>
      <c r="CD191" s="2" t="s">
        <v>672</v>
      </c>
      <c r="CE191" s="2" t="s">
        <v>672</v>
      </c>
      <c r="CF191" s="2" t="s">
        <v>672</v>
      </c>
      <c r="CG191" s="2" t="s">
        <v>672</v>
      </c>
      <c r="CH191" s="2" t="s">
        <v>672</v>
      </c>
      <c r="CI191" s="2" t="s">
        <v>672</v>
      </c>
      <c r="CJ191" s="2" t="s">
        <v>672</v>
      </c>
      <c r="CK191" s="2" t="s">
        <v>672</v>
      </c>
      <c r="CL191" s="2" t="s">
        <v>672</v>
      </c>
      <c r="CM191" s="2" t="s">
        <v>672</v>
      </c>
      <c r="CN191" s="2" t="s">
        <v>672</v>
      </c>
      <c r="CO191" s="2" t="s">
        <v>672</v>
      </c>
      <c r="CP191" s="2" t="s">
        <v>672</v>
      </c>
      <c r="CQ191" s="2" t="s">
        <v>672</v>
      </c>
      <c r="CR191" s="2" t="s">
        <v>672</v>
      </c>
      <c r="CS191" s="2" t="s">
        <v>672</v>
      </c>
      <c r="CT191" s="2" t="s">
        <v>672</v>
      </c>
      <c r="CU191" s="2" t="s">
        <v>672</v>
      </c>
      <c r="CV191" s="2" t="s">
        <v>672</v>
      </c>
      <c r="CW191" s="2" t="s">
        <v>672</v>
      </c>
      <c r="CX191" s="2" t="s">
        <v>672</v>
      </c>
      <c r="CY191" s="2" t="s">
        <v>672</v>
      </c>
      <c r="CZ191" s="2" t="s">
        <v>672</v>
      </c>
      <c r="DA191" s="2" t="s">
        <v>672</v>
      </c>
      <c r="DB191" s="2" t="s">
        <v>672</v>
      </c>
      <c r="DC191" s="2" t="s">
        <v>672</v>
      </c>
      <c r="DD191" s="2" t="s">
        <v>672</v>
      </c>
      <c r="DE191" s="2" t="s">
        <v>672</v>
      </c>
      <c r="DF191" s="2" t="s">
        <v>672</v>
      </c>
      <c r="DG191" s="2" t="s">
        <v>672</v>
      </c>
      <c r="DH191" s="2" t="s">
        <v>672</v>
      </c>
      <c r="DI191" s="2" t="s">
        <v>672</v>
      </c>
      <c r="DJ191" s="2" t="s">
        <v>672</v>
      </c>
      <c r="DK191" s="2" t="s">
        <v>672</v>
      </c>
      <c r="DL191" s="2" t="s">
        <v>672</v>
      </c>
      <c r="DM191" s="2" t="s">
        <v>672</v>
      </c>
      <c r="DN191" s="2" t="s">
        <v>672</v>
      </c>
      <c r="DO191" s="2" t="s">
        <v>672</v>
      </c>
      <c r="DP191" s="2" t="s">
        <v>672</v>
      </c>
      <c r="DQ191" s="2" t="s">
        <v>672</v>
      </c>
      <c r="DR191" s="2" t="s">
        <v>672</v>
      </c>
      <c r="DS191" s="2" t="s">
        <v>672</v>
      </c>
      <c r="DT191" s="2" t="s">
        <v>672</v>
      </c>
      <c r="DU191" s="2" t="s">
        <v>672</v>
      </c>
      <c r="DV191" s="2" t="s">
        <v>672</v>
      </c>
      <c r="DW191" s="2" t="s">
        <v>672</v>
      </c>
      <c r="DX191" s="2" t="s">
        <v>672</v>
      </c>
      <c r="DY191" s="2" t="s">
        <v>672</v>
      </c>
      <c r="DZ191" s="2" t="s">
        <v>672</v>
      </c>
      <c r="EA191" s="2" t="s">
        <v>672</v>
      </c>
      <c r="EB191" s="2" t="s">
        <v>672</v>
      </c>
      <c r="EC191" s="2" t="s">
        <v>672</v>
      </c>
      <c r="ED191" s="2" t="s">
        <v>672</v>
      </c>
      <c r="EE191" s="2" t="s">
        <v>672</v>
      </c>
      <c r="EF191" s="2" t="s">
        <v>672</v>
      </c>
      <c r="EG191" s="2" t="s">
        <v>672</v>
      </c>
      <c r="EH191" s="2" t="s">
        <v>672</v>
      </c>
      <c r="EI191" s="2" t="s">
        <v>672</v>
      </c>
      <c r="EJ191" s="2" t="s">
        <v>672</v>
      </c>
      <c r="EK191" s="2" t="s">
        <v>672</v>
      </c>
      <c r="EL191" s="2" t="s">
        <v>672</v>
      </c>
      <c r="EM191" s="2" t="s">
        <v>672</v>
      </c>
      <c r="EN191" s="2" t="s">
        <v>672</v>
      </c>
      <c r="EO191" s="2" t="s">
        <v>672</v>
      </c>
      <c r="EP191" s="2" t="s">
        <v>672</v>
      </c>
      <c r="EQ191" s="2" t="s">
        <v>672</v>
      </c>
      <c r="ER191" s="2" t="s">
        <v>672</v>
      </c>
      <c r="ES191" s="2" t="s">
        <v>672</v>
      </c>
      <c r="ET191" s="2" t="s">
        <v>672</v>
      </c>
      <c r="EU191" s="2" t="s">
        <v>672</v>
      </c>
      <c r="EV191" s="2" t="s">
        <v>672</v>
      </c>
      <c r="EW191" s="2" t="s">
        <v>672</v>
      </c>
      <c r="EX191" s="2" t="s">
        <v>672</v>
      </c>
      <c r="EY191" s="2" t="s">
        <v>672</v>
      </c>
      <c r="EZ191" s="2" t="s">
        <v>672</v>
      </c>
      <c r="FA191" s="2" t="s">
        <v>672</v>
      </c>
      <c r="FB191" s="2" t="s">
        <v>672</v>
      </c>
      <c r="FC191" s="2" t="s">
        <v>672</v>
      </c>
      <c r="FD191" s="2" t="s">
        <v>672</v>
      </c>
      <c r="FE191" s="2" t="s">
        <v>672</v>
      </c>
      <c r="FF191" s="2" t="s">
        <v>672</v>
      </c>
      <c r="FG191" s="2" t="s">
        <v>672</v>
      </c>
      <c r="FH191" s="2" t="s">
        <v>672</v>
      </c>
      <c r="FI191" s="2" t="s">
        <v>672</v>
      </c>
      <c r="FJ191" s="2" t="s">
        <v>672</v>
      </c>
      <c r="FK191" s="2" t="s">
        <v>672</v>
      </c>
      <c r="FL191" s="2" t="s">
        <v>672</v>
      </c>
      <c r="FM191" s="2" t="s">
        <v>672</v>
      </c>
      <c r="FN191" s="2" t="s">
        <v>672</v>
      </c>
      <c r="FO191" s="2" t="s">
        <v>672</v>
      </c>
      <c r="FP191" s="2" t="s">
        <v>672</v>
      </c>
      <c r="FQ191" s="2" t="s">
        <v>672</v>
      </c>
      <c r="FR191" s="2" t="s">
        <v>672</v>
      </c>
      <c r="FS191" s="2" t="s">
        <v>672</v>
      </c>
      <c r="FT191" s="2" t="s">
        <v>672</v>
      </c>
      <c r="FU191" s="2" t="s">
        <v>672</v>
      </c>
      <c r="FV191" s="2" t="s">
        <v>672</v>
      </c>
      <c r="FW191" s="2" t="s">
        <v>672</v>
      </c>
      <c r="FX191" s="2" t="s">
        <v>672</v>
      </c>
      <c r="FY191" s="2" t="s">
        <v>672</v>
      </c>
      <c r="FZ191" s="2" t="s">
        <v>672</v>
      </c>
      <c r="GA191" s="2" t="s">
        <v>672</v>
      </c>
      <c r="GB191" s="2" t="s">
        <v>672</v>
      </c>
      <c r="GC191" s="2" t="s">
        <v>672</v>
      </c>
      <c r="GD191" s="2" t="s">
        <v>672</v>
      </c>
      <c r="GE191" s="2" t="s">
        <v>672</v>
      </c>
      <c r="GF191" s="2" t="s">
        <v>672</v>
      </c>
      <c r="GG191" s="2" t="s">
        <v>672</v>
      </c>
      <c r="GH191" s="2" t="s">
        <v>672</v>
      </c>
      <c r="GI191" s="2" t="s">
        <v>672</v>
      </c>
      <c r="GJ191" s="2" t="s">
        <v>672</v>
      </c>
      <c r="GK191" s="2" t="s">
        <v>672</v>
      </c>
      <c r="GL191" s="2" t="s">
        <v>672</v>
      </c>
      <c r="GM191" s="2" t="s">
        <v>672</v>
      </c>
      <c r="GN191" s="2" t="s">
        <v>672</v>
      </c>
      <c r="GO191" s="2" t="s">
        <v>672</v>
      </c>
      <c r="GP191" s="2" t="s">
        <v>672</v>
      </c>
      <c r="GQ191" s="2" t="s">
        <v>672</v>
      </c>
      <c r="GR191" s="2" t="s">
        <v>672</v>
      </c>
      <c r="GS191" s="2" t="s">
        <v>672</v>
      </c>
      <c r="GT191" s="2" t="s">
        <v>672</v>
      </c>
      <c r="GU191" s="2" t="s">
        <v>672</v>
      </c>
      <c r="GV191" s="2" t="s">
        <v>672</v>
      </c>
      <c r="GW191" s="2" t="s">
        <v>672</v>
      </c>
      <c r="GX191" s="2" t="s">
        <v>672</v>
      </c>
      <c r="GY191" s="2" t="s">
        <v>672</v>
      </c>
      <c r="GZ191" s="2" t="s">
        <v>672</v>
      </c>
      <c r="HA191" s="2" t="s">
        <v>672</v>
      </c>
      <c r="HB191" s="2" t="s">
        <v>672</v>
      </c>
      <c r="HC191" s="2" t="s">
        <v>672</v>
      </c>
      <c r="HD191" s="2" t="s">
        <v>672</v>
      </c>
      <c r="HE191" s="2" t="s">
        <v>672</v>
      </c>
      <c r="HF191" s="2" t="s">
        <v>672</v>
      </c>
      <c r="HG191" s="2" t="s">
        <v>672</v>
      </c>
      <c r="HH191" s="2" t="s">
        <v>672</v>
      </c>
      <c r="HI191" s="2" t="s">
        <v>672</v>
      </c>
      <c r="HJ191" s="2" t="s">
        <v>672</v>
      </c>
      <c r="HK191" s="2" t="s">
        <v>672</v>
      </c>
      <c r="HL191" s="4"/>
      <c r="HM191" s="4"/>
      <c r="HN191" s="4"/>
      <c r="HO191" s="4"/>
      <c r="HP191" s="4"/>
      <c r="HQ191" s="4"/>
      <c r="HR191" s="4"/>
      <c r="HS191" s="4"/>
      <c r="HT191" s="4"/>
      <c r="HU191" s="4"/>
      <c r="HV191" s="4"/>
      <c r="HW191" s="4"/>
      <c r="HX191" s="4"/>
      <c r="IB191" s="4"/>
    </row>
    <row r="192" spans="1:245" ht="13.5" thickBo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2" t="s">
        <v>672</v>
      </c>
      <c r="BQ192" s="2" t="s">
        <v>672</v>
      </c>
      <c r="BR192" s="2" t="s">
        <v>672</v>
      </c>
      <c r="BS192" s="2" t="s">
        <v>672</v>
      </c>
      <c r="BT192" s="2" t="s">
        <v>672</v>
      </c>
      <c r="BU192" s="2" t="s">
        <v>672</v>
      </c>
      <c r="BV192" s="2" t="s">
        <v>672</v>
      </c>
      <c r="BW192" s="2" t="s">
        <v>672</v>
      </c>
      <c r="BX192" s="2" t="s">
        <v>672</v>
      </c>
      <c r="BY192" s="2" t="s">
        <v>672</v>
      </c>
      <c r="BZ192" s="2" t="s">
        <v>672</v>
      </c>
      <c r="CA192" s="2" t="s">
        <v>672</v>
      </c>
      <c r="CB192" s="2" t="s">
        <v>672</v>
      </c>
      <c r="CC192" s="2" t="s">
        <v>672</v>
      </c>
      <c r="CD192" s="2" t="s">
        <v>672</v>
      </c>
      <c r="CE192" s="2" t="s">
        <v>672</v>
      </c>
      <c r="CF192" s="2" t="s">
        <v>672</v>
      </c>
      <c r="CG192" s="2" t="s">
        <v>672</v>
      </c>
      <c r="CH192" s="2" t="s">
        <v>672</v>
      </c>
      <c r="CI192" s="2" t="s">
        <v>672</v>
      </c>
      <c r="CJ192" s="2" t="s">
        <v>672</v>
      </c>
      <c r="CK192" s="2" t="s">
        <v>672</v>
      </c>
      <c r="CL192" s="2" t="s">
        <v>672</v>
      </c>
      <c r="CM192" s="2" t="s">
        <v>672</v>
      </c>
      <c r="CN192" s="2" t="s">
        <v>672</v>
      </c>
      <c r="CO192" s="2" t="s">
        <v>672</v>
      </c>
      <c r="CP192" s="2" t="s">
        <v>672</v>
      </c>
      <c r="CQ192" s="2" t="s">
        <v>672</v>
      </c>
      <c r="CR192" s="2" t="s">
        <v>672</v>
      </c>
      <c r="CS192" s="2" t="s">
        <v>672</v>
      </c>
      <c r="CT192" s="2" t="s">
        <v>672</v>
      </c>
      <c r="CU192" s="2" t="s">
        <v>672</v>
      </c>
      <c r="CV192" s="2" t="s">
        <v>672</v>
      </c>
      <c r="CW192" s="2" t="s">
        <v>672</v>
      </c>
      <c r="CX192" s="2" t="s">
        <v>672</v>
      </c>
      <c r="CY192" s="2" t="s">
        <v>672</v>
      </c>
      <c r="CZ192" s="2" t="s">
        <v>672</v>
      </c>
      <c r="DA192" s="2" t="s">
        <v>672</v>
      </c>
      <c r="DB192" s="2" t="s">
        <v>672</v>
      </c>
      <c r="DC192" s="2" t="s">
        <v>672</v>
      </c>
      <c r="DD192" s="2" t="s">
        <v>672</v>
      </c>
      <c r="DE192" s="2" t="s">
        <v>672</v>
      </c>
      <c r="DF192" s="2" t="s">
        <v>672</v>
      </c>
      <c r="DG192" s="2" t="s">
        <v>672</v>
      </c>
      <c r="DH192" s="2" t="s">
        <v>672</v>
      </c>
      <c r="DI192" s="2" t="s">
        <v>672</v>
      </c>
      <c r="DJ192" s="2" t="s">
        <v>672</v>
      </c>
      <c r="DK192" s="2" t="s">
        <v>672</v>
      </c>
      <c r="DL192" s="2" t="s">
        <v>672</v>
      </c>
      <c r="DM192" s="2" t="s">
        <v>672</v>
      </c>
      <c r="DN192" s="2" t="s">
        <v>672</v>
      </c>
      <c r="DO192" s="2" t="s">
        <v>672</v>
      </c>
      <c r="DP192" s="2" t="s">
        <v>672</v>
      </c>
      <c r="DQ192" s="2" t="s">
        <v>672</v>
      </c>
      <c r="DR192" s="2" t="s">
        <v>672</v>
      </c>
      <c r="DS192" s="2" t="s">
        <v>672</v>
      </c>
      <c r="DT192" s="2" t="s">
        <v>672</v>
      </c>
      <c r="DU192" s="2" t="s">
        <v>672</v>
      </c>
      <c r="DV192" s="2" t="s">
        <v>672</v>
      </c>
      <c r="DW192" s="2" t="s">
        <v>672</v>
      </c>
      <c r="DX192" s="2" t="s">
        <v>672</v>
      </c>
      <c r="DY192" s="2" t="s">
        <v>672</v>
      </c>
      <c r="DZ192" s="2" t="s">
        <v>672</v>
      </c>
      <c r="EA192" s="2" t="s">
        <v>672</v>
      </c>
      <c r="EB192" s="2" t="s">
        <v>672</v>
      </c>
      <c r="EC192" s="2" t="s">
        <v>672</v>
      </c>
      <c r="ED192" s="2" t="s">
        <v>672</v>
      </c>
      <c r="EE192" s="2" t="s">
        <v>672</v>
      </c>
      <c r="EF192" s="2" t="s">
        <v>672</v>
      </c>
      <c r="EG192" s="2" t="s">
        <v>672</v>
      </c>
      <c r="EH192" s="2" t="s">
        <v>672</v>
      </c>
      <c r="EI192" s="2" t="s">
        <v>672</v>
      </c>
      <c r="EJ192" s="2" t="s">
        <v>672</v>
      </c>
      <c r="EK192" s="2" t="s">
        <v>672</v>
      </c>
      <c r="EL192" s="2" t="s">
        <v>672</v>
      </c>
      <c r="EM192" s="2" t="s">
        <v>672</v>
      </c>
      <c r="EN192" s="2" t="s">
        <v>672</v>
      </c>
      <c r="EO192" s="2" t="s">
        <v>672</v>
      </c>
      <c r="EP192" s="2" t="s">
        <v>672</v>
      </c>
      <c r="EQ192" s="2" t="s">
        <v>672</v>
      </c>
      <c r="ER192" s="2" t="s">
        <v>672</v>
      </c>
      <c r="ES192" s="2" t="s">
        <v>672</v>
      </c>
      <c r="ET192" s="2" t="s">
        <v>672</v>
      </c>
      <c r="EU192" s="2" t="s">
        <v>672</v>
      </c>
      <c r="EV192" s="2" t="s">
        <v>672</v>
      </c>
      <c r="EW192" s="2" t="s">
        <v>672</v>
      </c>
      <c r="EX192" s="2" t="s">
        <v>672</v>
      </c>
      <c r="EY192" s="2" t="s">
        <v>672</v>
      </c>
      <c r="EZ192" s="2" t="s">
        <v>672</v>
      </c>
      <c r="FA192" s="2" t="s">
        <v>672</v>
      </c>
      <c r="FB192" s="2" t="s">
        <v>672</v>
      </c>
      <c r="FC192" s="2" t="s">
        <v>672</v>
      </c>
      <c r="FD192" s="2" t="s">
        <v>672</v>
      </c>
      <c r="FE192" s="2" t="s">
        <v>672</v>
      </c>
      <c r="FF192" s="2" t="s">
        <v>672</v>
      </c>
      <c r="FG192" s="2" t="s">
        <v>672</v>
      </c>
      <c r="FH192" s="2" t="s">
        <v>672</v>
      </c>
      <c r="FI192" s="2" t="s">
        <v>672</v>
      </c>
      <c r="FJ192" s="2" t="s">
        <v>672</v>
      </c>
      <c r="FK192" s="2" t="s">
        <v>672</v>
      </c>
      <c r="FL192" s="2" t="s">
        <v>672</v>
      </c>
      <c r="FM192" s="2" t="s">
        <v>672</v>
      </c>
      <c r="FN192" s="2" t="s">
        <v>672</v>
      </c>
      <c r="FO192" s="2" t="s">
        <v>672</v>
      </c>
      <c r="FP192" s="2" t="s">
        <v>672</v>
      </c>
      <c r="FQ192" s="2" t="s">
        <v>672</v>
      </c>
      <c r="FR192" s="2" t="s">
        <v>672</v>
      </c>
      <c r="FS192" s="2" t="s">
        <v>672</v>
      </c>
      <c r="FT192" s="2" t="s">
        <v>672</v>
      </c>
      <c r="FU192" s="2" t="s">
        <v>672</v>
      </c>
      <c r="FV192" s="2" t="s">
        <v>672</v>
      </c>
      <c r="FW192" s="2" t="s">
        <v>672</v>
      </c>
      <c r="FX192" s="2" t="s">
        <v>672</v>
      </c>
      <c r="FY192" s="2" t="s">
        <v>672</v>
      </c>
      <c r="FZ192" s="2" t="s">
        <v>672</v>
      </c>
      <c r="GA192" s="2" t="s">
        <v>672</v>
      </c>
      <c r="GB192" s="2" t="s">
        <v>672</v>
      </c>
      <c r="GC192" s="2" t="s">
        <v>672</v>
      </c>
      <c r="GD192" s="2" t="s">
        <v>672</v>
      </c>
      <c r="GE192" s="2" t="s">
        <v>672</v>
      </c>
      <c r="GF192" s="2" t="s">
        <v>672</v>
      </c>
      <c r="GG192" s="2" t="s">
        <v>672</v>
      </c>
      <c r="GH192" s="2" t="s">
        <v>672</v>
      </c>
      <c r="GI192" s="2" t="s">
        <v>672</v>
      </c>
      <c r="GJ192" s="2" t="s">
        <v>672</v>
      </c>
      <c r="GK192" s="2" t="s">
        <v>672</v>
      </c>
      <c r="GL192" s="2" t="s">
        <v>672</v>
      </c>
      <c r="GM192" s="2" t="s">
        <v>672</v>
      </c>
      <c r="GN192" s="2" t="s">
        <v>672</v>
      </c>
      <c r="GO192" s="2" t="s">
        <v>672</v>
      </c>
      <c r="GP192" s="2" t="s">
        <v>672</v>
      </c>
      <c r="GQ192" s="2" t="s">
        <v>672</v>
      </c>
      <c r="GR192" s="2" t="s">
        <v>672</v>
      </c>
      <c r="GS192" s="2" t="s">
        <v>672</v>
      </c>
      <c r="GT192" s="2" t="s">
        <v>672</v>
      </c>
      <c r="GU192" s="2" t="s">
        <v>672</v>
      </c>
      <c r="GV192" s="2" t="s">
        <v>672</v>
      </c>
      <c r="GW192" s="2" t="s">
        <v>672</v>
      </c>
      <c r="GX192" s="2" t="s">
        <v>672</v>
      </c>
      <c r="GY192" s="2" t="s">
        <v>672</v>
      </c>
      <c r="GZ192" s="2" t="s">
        <v>672</v>
      </c>
      <c r="HA192" s="2" t="s">
        <v>672</v>
      </c>
      <c r="HB192" s="2" t="s">
        <v>672</v>
      </c>
      <c r="HC192" s="2" t="s">
        <v>672</v>
      </c>
      <c r="HD192" s="2" t="s">
        <v>672</v>
      </c>
      <c r="HE192" s="2" t="s">
        <v>672</v>
      </c>
      <c r="HF192" s="2" t="s">
        <v>672</v>
      </c>
      <c r="HG192" s="2" t="s">
        <v>672</v>
      </c>
      <c r="HH192" s="2" t="s">
        <v>672</v>
      </c>
      <c r="HI192" s="2" t="s">
        <v>672</v>
      </c>
      <c r="HJ192" s="2" t="s">
        <v>672</v>
      </c>
      <c r="HK192" s="2" t="s">
        <v>672</v>
      </c>
      <c r="HL192" s="4"/>
      <c r="HM192" s="4"/>
      <c r="HN192" s="4"/>
      <c r="HO192" s="4"/>
      <c r="HP192" s="4"/>
      <c r="HQ192" s="4"/>
      <c r="HR192" s="4"/>
      <c r="HS192" s="4"/>
      <c r="HT192" s="4"/>
      <c r="HU192" s="4"/>
      <c r="HV192" s="4"/>
      <c r="HW192" s="4"/>
      <c r="HX192" s="4"/>
      <c r="IB192" s="4"/>
    </row>
    <row r="193" ht="13.5" thickTop="1" x14ac:dyDescent="0.2"/>
  </sheetData>
  <pageMargins left="0.7" right="0.7" top="0.75" bottom="0.75" header="0.3" footer="0.3"/>
  <pageSetup paperSize="8" scale="75" fitToWidth="9" fitToHeight="3" pageOrder="overThenDown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Information</vt:lpstr>
      <vt:lpstr>Recipes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Jochem Jonkman</dc:creator>
  <cp:lastModifiedBy>undptluser</cp:lastModifiedBy>
  <dcterms:created xsi:type="dcterms:W3CDTF">2016-12-07T20:57:07Z</dcterms:created>
  <dcterms:modified xsi:type="dcterms:W3CDTF">2019-01-21T09:26:10Z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